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Sudoku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33" borderId="3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2" fillId="33" borderId="24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33" borderId="30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1"/>
  <sheetViews>
    <sheetView tabSelected="1" zoomScale="85" zoomScaleNormal="85" zoomScalePageLayoutView="0" workbookViewId="0" topLeftCell="A1">
      <selection activeCell="H20" sqref="H20"/>
    </sheetView>
  </sheetViews>
  <sheetFormatPr defaultColWidth="3.28125" defaultRowHeight="15"/>
  <sheetData>
    <row r="1" spans="13:43" ht="15.75" thickBot="1">
      <c r="M1" s="17">
        <f>IF(OR(NOT(B2=""),COUNTIF($B$2:$D$4,1)&gt;0,COUNTIF($B$2:$B$10,1)&gt;0,COUNTIF($B$2:$J$2,1)&gt;0),"",1)</f>
        <v>1</v>
      </c>
      <c r="N1" s="19">
        <f>IF(OR(NOT(B2=""),COUNTIF($B$2:$D$4,2)&gt;0,COUNTIF($B$2:$B$10,2)&gt;0,COUNTIF($B$2:$J$2,2)&gt;0),"",2)</f>
        <v>2</v>
      </c>
      <c r="O1" s="19">
        <f>IF(OR(NOT(B2=""),COUNTIF($B$2:$D$4,3)&gt;0,COUNTIF($B$2:$B$10,3)&gt;0,COUNTIF($B$2:$J$2,3)&gt;0),"",3)</f>
        <v>3</v>
      </c>
      <c r="P1" s="20">
        <f>IF(OR(NOT(C2=""),COUNTIF($B$2:$D$4,1)&gt;0,COUNTIF($C$2:$C$10,1)&gt;0,COUNTIF($B$2:$J$2,1)&gt;0),"",1)</f>
        <v>1</v>
      </c>
      <c r="Q1" s="19">
        <f>IF(OR(NOT(C2=""),COUNTIF($B$2:$D$4,2)&gt;0,COUNTIF($C$2:$C$10,2)&gt;0,COUNTIF($B$2:$J$2,2)&gt;0),"",2)</f>
        <v>2</v>
      </c>
      <c r="R1" s="21">
        <f>IF(OR(NOT(C2=""),COUNTIF($B$2:$D$4,3)&gt;0,COUNTIF($C$2:$C$10,3)&gt;0,COUNTIF($B$2:$J$2,3)&gt;0),"",3)</f>
        <v>3</v>
      </c>
      <c r="S1" s="19">
        <f>IF(OR(NOT(D2=""),COUNTIF($B$2:$D$4,1)&gt;0,COUNTIF($D$2:$D$10,1)&gt;0,COUNTIF($B$2:$J$2,1)&gt;0),"",1)</f>
        <v>1</v>
      </c>
      <c r="T1" s="19">
        <f>IF(OR(NOT(D2=""),COUNTIF($B$2:$D$4,2)&gt;0,COUNTIF($D$2:$D$10,2)&gt;0,COUNTIF($B$2:$J$2,2)&gt;0),"",2)</f>
        <v>2</v>
      </c>
      <c r="U1" s="19">
        <f>IF(OR(NOT(D2=""),COUNTIF($B$2:$D$4,3)&gt;0,COUNTIF($D$2:$D$10,3)&gt;0,COUNTIF($B$2:$J$2,3)&gt;0),"",3)</f>
        <v>3</v>
      </c>
      <c r="V1" s="22">
        <f>IF(OR(NOT(E2=""),COUNTIF($E$2:$G$4,1)&gt;0,COUNTIF($E$2:$E$10,1)&gt;0,COUNTIF($B$2:$J$2,1)&gt;0),"",1)</f>
        <v>1</v>
      </c>
      <c r="W1" s="23">
        <f>IF(OR(NOT(E2=""),COUNTIF($E$2:$G$4,2)&gt;0,COUNTIF($E$2:$E$10,2)&gt;0,COUNTIF($B$2:$J$2,2)&gt;0),"",2)</f>
        <v>2</v>
      </c>
      <c r="X1" s="24">
        <f>IF(OR(NOT(E2=""),COUNTIF($E$2:$G$4,3)&gt;0,COUNTIF($E$2:$E$10,3)&gt;0,COUNTIF($B$2:$J$2,3)&gt;0),"",3)</f>
        <v>3</v>
      </c>
      <c r="Y1" s="23">
        <f>IF(OR(NOT(F2=""),COUNTIF($E$2:$G$4,1)&gt;0,COUNTIF($F$2:$F$10,1)&gt;0,COUNTIF($B$2:$J$2,1)&gt;0),"",1)</f>
        <v>1</v>
      </c>
      <c r="Z1" s="23">
        <f>IF(OR(NOT(F2=""),COUNTIF($E$2:$G$4,2)&gt;0,COUNTIF($F$2:$F$10,2)&gt;0,COUNTIF($B$2:$J$2,2)&gt;0),"",2)</f>
        <v>2</v>
      </c>
      <c r="AA1" s="23">
        <f>IF(OR(NOT(F2=""),COUNTIF($E$2:$G$4,3)&gt;0,COUNTIF($F$2:$F$10,3)&gt;0,COUNTIF($B$2:$J$2,3)&gt;0),"",3)</f>
        <v>3</v>
      </c>
      <c r="AB1" s="22">
        <f>IF(OR(NOT(G2=""),COUNTIF($E$2:$G$4,1)&gt;0,COUNTIF($G$2:$G$10,1)&gt;0,COUNTIF($B$2:$J$2,1)&gt;0),"",1)</f>
        <v>1</v>
      </c>
      <c r="AC1" s="23">
        <f>IF(OR(NOT(G2=""),COUNTIF($E$2:$G$4,2)&gt;0,COUNTIF($G$2:$G$10,2)&gt;0,COUNTIF($B$2:$J$2,2)&gt;0),"",2)</f>
        <v>2</v>
      </c>
      <c r="AD1" s="24">
        <f>IF(OR(NOT(G2=""),COUNTIF($E$2:$G$4,3)&gt;0,COUNTIF($G$2:$G$10,3)&gt;0,COUNTIF($B$2:$J$2,3)&gt;0),"",3)</f>
        <v>3</v>
      </c>
      <c r="AE1" s="19">
        <f>IF(OR(NOT(H2=""),COUNTIF($H$2:$J$4,1)&gt;0,COUNTIF($H$2:$H$10,1)&gt;0,COUNTIF($B$2:$J$2,1)&gt;0),"",1)</f>
        <v>1</v>
      </c>
      <c r="AF1" s="19">
        <f>IF(OR(NOT(H2=""),COUNTIF($H$2:$J$4,2)&gt;0,COUNTIF($H$2:$H$10,2)&gt;0,COUNTIF($B$2:$J$2,2)&gt;0),"",2)</f>
        <v>2</v>
      </c>
      <c r="AG1" s="19">
        <f>IF(OR(NOT(H2=""),COUNTIF($H$2:$J$4,3)&gt;0,COUNTIF($H$2:$H$10,3)&gt;0,COUNTIF($B$2:$J$2,3)&gt;0),"",3)</f>
        <v>3</v>
      </c>
      <c r="AH1" s="20">
        <f>IF(OR(NOT(I2=""),COUNTIF($H$2:$J$4,1)&gt;0,COUNTIF($I$2:$I$10,1)&gt;0,COUNTIF($B$2:$J$2,1)&gt;0),"",1)</f>
        <v>1</v>
      </c>
      <c r="AI1" s="19">
        <f>IF(OR(NOT(I2=""),COUNTIF($H$2:$J$4,2)&gt;0,COUNTIF($I$2:$I$10,2)&gt;0,COUNTIF($B$2:$J$2,2)&gt;0),"",2)</f>
        <v>2</v>
      </c>
      <c r="AJ1" s="21">
        <f>IF(OR(NOT(I2=""),COUNTIF($H$2:$J$4,3)&gt;0,COUNTIF($I$2:$I$10,3)&gt;0,COUNTIF($B$2:$J$2,3)&gt;0),"",3)</f>
        <v>3</v>
      </c>
      <c r="AK1" s="19">
        <f>IF(OR(NOT(J2=""),COUNTIF($H$2:$J$4,1)&gt;0,COUNTIF($J$2:$J$10,1)&gt;0,COUNTIF($B$2:$J$2,1)&gt;0),"",1)</f>
        <v>1</v>
      </c>
      <c r="AL1" s="19">
        <f>IF(OR(NOT(J2=""),COUNTIF($H$2:$J$4,2)&gt;0,COUNTIF($J$2:$J$10,2)&gt;0,COUNTIF($B$2:$J$2,2)&gt;0),"",2)</f>
        <v>2</v>
      </c>
      <c r="AM1" s="25">
        <f>IF(OR(NOT(J2=""),COUNTIF($H$2:$J$4,3)&gt;0,COUNTIF($J$2:$J$10,3)&gt;0,COUNTIF($B$2:$J$2,3)&gt;0),"",3)</f>
        <v>3</v>
      </c>
      <c r="AO1" s="87">
        <f>IF(COUNTIF($M1:$AM1,1)=1,1,"")</f>
      </c>
      <c r="AP1" s="88">
        <f>IF(COUNTIF($M1:$AM1,2)=1,2,"")</f>
      </c>
      <c r="AQ1" s="89">
        <f>IF(COUNTIF($M1:$AM1,3)=1,3,"")</f>
      </c>
    </row>
    <row r="2" spans="2:43" ht="15">
      <c r="B2" s="63"/>
      <c r="C2" s="64"/>
      <c r="D2" s="76"/>
      <c r="E2" s="4"/>
      <c r="F2" s="4"/>
      <c r="G2" s="4"/>
      <c r="H2" s="77"/>
      <c r="I2" s="64"/>
      <c r="J2" s="78"/>
      <c r="M2" s="26">
        <f>IF(OR(NOT(B2=""),COUNTIF($B$2:$D$4,4)&gt;0,COUNTIF($B$2:$B$10,4)&gt;0,COUNTIF($B$2:$J$2,4)&gt;0),"",4)</f>
        <v>4</v>
      </c>
      <c r="N2" s="18">
        <f>IF(OR(NOT(B2=""),COUNTIF($B$2:$D$4,5)&gt;0,COUNTIF($B$2:$B$10,5)&gt;0,COUNTIF($B$2:$J$2,5)&gt;0),"",5)</f>
        <v>5</v>
      </c>
      <c r="O2" s="27">
        <f>IF(OR(NOT(B2=""),COUNTIF($B$2:$D$4,6)&gt;0,COUNTIF($B$2:$B$10,6)&gt;0,COUNTIF($B$2:$J$2,6)&gt;0),"",6)</f>
        <v>6</v>
      </c>
      <c r="P2" s="18">
        <f>IF(OR(NOT(C2=""),COUNTIF($B$2:$D$4,4)&gt;0,COUNTIF($C$2:$C$10,4)&gt;0,COUNTIF($B$2:$J$2,4)&gt;0),"",4)</f>
        <v>4</v>
      </c>
      <c r="Q2" s="18">
        <f>IF(OR(NOT(C2=""),COUNTIF($B$2:$D$4,5)&gt;0,COUNTIF($C$2:$C$10,5)&gt;0,COUNTIF($B$2:$J$2,5)&gt;0),"",5)</f>
        <v>5</v>
      </c>
      <c r="R2" s="27">
        <f>IF(OR(NOT(C2=""),COUNTIF($B$2:$D$4,6)&gt;0,COUNTIF($C$2:$C$10,6)&gt;0,COUNTIF($B$2:$J$2,6)&gt;0),"",6)</f>
        <v>6</v>
      </c>
      <c r="S2" s="18">
        <f>IF(OR(NOT(D2=""),COUNTIF($B$2:$D$4,4)&gt;0,COUNTIF($D$2:$D$10,4)&gt;0,COUNTIF($B$2:$J$2,4)&gt;0),"",4)</f>
        <v>4</v>
      </c>
      <c r="T2" s="18">
        <f>IF(OR(NOT(D2=""),COUNTIF($B$2:$D$4,5)&gt;0,COUNTIF($D$2:$D$10,5)&gt;0,COUNTIF($B$2:$J$2,5)&gt;0),"",5)</f>
        <v>5</v>
      </c>
      <c r="U2" s="18">
        <f>IF(OR(NOT(D2=""),COUNTIF($B$2:$D$4,6)&gt;0,COUNTIF($D$2:$D$10,6)&gt;0,COUNTIF($B$2:$J$2,6)&gt;0),"",6)</f>
        <v>6</v>
      </c>
      <c r="V2" s="28">
        <f>IF(OR(NOT(E2=""),COUNTIF($E$2:$G$4,4)&gt;0,COUNTIF($E$2:$E$10,4)&gt;0,COUNTIF($B$2:$J$2,4)&gt;0),"",4)</f>
        <v>4</v>
      </c>
      <c r="W2" s="29">
        <f>IF(OR(NOT(E2=""),COUNTIF($E$2:$G$4,5)&gt;0,COUNTIF($E$2:$E$10,5)&gt;0,COUNTIF($B$2:$J$2,5)&gt;0),"",5)</f>
        <v>5</v>
      </c>
      <c r="X2" s="30">
        <f>IF(OR(NOT(E2=""),COUNTIF($E$2:$G$4,6)&gt;0,COUNTIF($E$2:$E$10,6)&gt;0,COUNTIF($B$2:$J$2,6)&gt;0),"",6)</f>
        <v>6</v>
      </c>
      <c r="Y2" s="29">
        <f>IF(OR(NOT(F2=""),COUNTIF($E$2:$G$4,4)&gt;0,COUNTIF($F$2:$F$10,4)&gt;0,COUNTIF($B$2:$J$2,4)&gt;0),"",4)</f>
        <v>4</v>
      </c>
      <c r="Z2" s="29">
        <f>IF(OR(NOT(F2=""),COUNTIF($E$2:$G$4,5)&gt;0,COUNTIF($F$2:$F$10,5)&gt;0,COUNTIF($B$2:$J$2,5)&gt;0),"",5)</f>
        <v>5</v>
      </c>
      <c r="AA2" s="29">
        <f>IF(OR(NOT(F2=""),COUNTIF($E$2:$G$4,6)&gt;0,COUNTIF($F$2:$F$10,6)&gt;0,COUNTIF($B$2:$J$2,6)&gt;0),"",6)</f>
        <v>6</v>
      </c>
      <c r="AB2" s="28">
        <f>IF(OR(NOT(G2=""),COUNTIF($E$2:$G$4,4)&gt;0,COUNTIF($G$2:$G$10,4)&gt;0,COUNTIF($B$2:$J$2,4)&gt;0),"",4)</f>
        <v>4</v>
      </c>
      <c r="AC2" s="29">
        <f>IF(OR(NOT(G2=""),COUNTIF($E$2:$G$4,5)&gt;0,COUNTIF($G$2:$G$10,5)&gt;0,COUNTIF($B$2:$J$2,5)&gt;0),"",5)</f>
        <v>5</v>
      </c>
      <c r="AD2" s="30">
        <f>IF(OR(NOT(G2=""),COUNTIF($E$2:$G$4,6)&gt;0,COUNTIF($G$2:$G$10,6)&gt;0,COUNTIF($B$2:$J$2,6)&gt;0),"",6)</f>
        <v>6</v>
      </c>
      <c r="AE2" s="18">
        <f>IF(OR(NOT(H2=""),COUNTIF($H$2:$J$4,4)&gt;0,COUNTIF($H$2:$H$10,4)&gt;0,COUNTIF($B$2:$J$2,4)&gt;0),"",4)</f>
        <v>4</v>
      </c>
      <c r="AF2" s="18">
        <f>IF(OR(NOT(H2=""),COUNTIF($H$2:$J$4,5)&gt;0,COUNTIF($H$2:$H$10,5)&gt;0,COUNTIF($B$2:$J$2,5)&gt;0),"",5)</f>
        <v>5</v>
      </c>
      <c r="AG2" s="18">
        <f>IF(OR(NOT(H2=""),COUNTIF($H$2:$J$4,6)&gt;0,COUNTIF($H$2:$H$10,6)&gt;0,COUNTIF($B$2:$J$2,6)&gt;0),"",6)</f>
        <v>6</v>
      </c>
      <c r="AH2" s="31">
        <f>IF(OR(NOT(I2=""),COUNTIF($H$2:$J$4,4)&gt;0,COUNTIF($I$2:$I$10,4)&gt;0,COUNTIF($B$2:$J$2,4)&gt;0),"",4)</f>
        <v>4</v>
      </c>
      <c r="AI2" s="18">
        <f>IF(OR(NOT(I2=""),COUNTIF($H$2:$J$4,5)&gt;0,COUNTIF($I$2:$I$10,5)&gt;0,COUNTIF($B$2:$J$2,5)&gt;0),"",5)</f>
        <v>5</v>
      </c>
      <c r="AJ2" s="27">
        <f>IF(OR(NOT(I2=""),COUNTIF($H$2:$J$4,6)&gt;0,COUNTIF($I$2:$I$10,6)&gt;0,COUNTIF($B$2:$J$2,6)&gt;0),"",6)</f>
        <v>6</v>
      </c>
      <c r="AK2" s="18">
        <f>IF(OR(NOT(J2=""),COUNTIF($H$2:$J$4,4)&gt;0,COUNTIF($J$2:$J$10,4)&gt;0,COUNTIF($B$2:$J$2,4)&gt;0),"",4)</f>
        <v>4</v>
      </c>
      <c r="AL2" s="18">
        <f>IF(OR(NOT(J2=""),COUNTIF($H$2:$J$4,5)&gt;0,COUNTIF($J$2:$J$10,5)&gt;0,COUNTIF($B$2:$J$2,5)&gt;0),"",5)</f>
        <v>5</v>
      </c>
      <c r="AM2" s="32">
        <f>IF(OR(NOT(J2=""),COUNTIF($H$2:$J$4,6)&gt;0,COUNTIF($J$2:$J$10,6)&gt;0,COUNTIF($B$2:$J$2,6)&gt;0),"",6)</f>
        <v>6</v>
      </c>
      <c r="AO2" s="90">
        <f>IF(COUNTIF($M2:$AM2,4)=1,4,"")</f>
      </c>
      <c r="AP2" s="91">
        <f>IF(COUNTIF($M2:$AM2,5)=1,5,"")</f>
      </c>
      <c r="AQ2" s="92">
        <f>IF(COUNTIF($M2:$AM2,6)=1,6,"")</f>
      </c>
    </row>
    <row r="3" spans="2:43" ht="15">
      <c r="B3" s="65"/>
      <c r="C3" s="66"/>
      <c r="D3" s="67"/>
      <c r="E3" s="1"/>
      <c r="F3" s="1"/>
      <c r="G3" s="1"/>
      <c r="H3" s="71"/>
      <c r="I3" s="66"/>
      <c r="J3" s="72"/>
      <c r="M3" s="26">
        <f>IF(OR(NOT(B2=""),COUNTIF($B$2:$D$4,7)&gt;0,COUNTIF($B$2:$B$10,7)&gt;0,COUNTIF($B$2:$J$2,7)&gt;0),"",7)</f>
        <v>7</v>
      </c>
      <c r="N3" s="18">
        <f>IF(OR(NOT(B2=""),COUNTIF($B$2:$D$4,8)&gt;0,COUNTIF($B$2:$B$10,8)&gt;0,COUNTIF($B$2:$J$2,8)&gt;0),"",8)</f>
        <v>8</v>
      </c>
      <c r="O3" s="18">
        <f>IF(OR(NOT(B2=""),COUNTIF($B$2:$D$4,9)&gt;0,COUNTIF($B$2:$B$10,9)&gt;0,COUNTIF($B$2:$J$2,9)&gt;0),"",9)</f>
        <v>9</v>
      </c>
      <c r="P3" s="31">
        <f>IF(OR(NOT(C2=""),COUNTIF($B$2:$D$4,7)&gt;0,COUNTIF($C$2:$C$10,7)&gt;0,COUNTIF($B$2:$J$2,7)&gt;0),"",7)</f>
        <v>7</v>
      </c>
      <c r="Q3" s="18">
        <f>IF(OR(NOT(C2=""),COUNTIF($B$2:$D$4,8)&gt;0,COUNTIF($C$2:$C$10,8)&gt;0,COUNTIF($B$2:$J$2,8)&gt;0),"",8)</f>
        <v>8</v>
      </c>
      <c r="R3" s="27">
        <f>IF(OR(NOT(C2=""),COUNTIF($B$2:$D$4,9)&gt;0,COUNTIF($C$2:$C$10,9)&gt;0,COUNTIF($B$2:$J$2,9)&gt;0),"",9)</f>
        <v>9</v>
      </c>
      <c r="S3" s="18">
        <f>IF(OR(NOT(D2=""),COUNTIF($B$2:$D$4,7)&gt;0,COUNTIF($D$2:$D$10,7)&gt;0,COUNTIF($B$2:$J$2,7)&gt;0),"",7)</f>
        <v>7</v>
      </c>
      <c r="T3" s="18">
        <f>IF(OR(NOT(D2=""),COUNTIF($B$2:$D$4,8)&gt;0,COUNTIF($D$2:$D$10,8)&gt;0,COUNTIF($B$2:$J$2,8)&gt;0),"",8)</f>
        <v>8</v>
      </c>
      <c r="U3" s="18">
        <f>IF(OR(NOT(D2=""),COUNTIF($B$2:$D$4,9)&gt;0,COUNTIF($D$2:$D$10,9)&gt;0,COUNTIF($B$2:$J$2,9)&gt;0),"",9)</f>
        <v>9</v>
      </c>
      <c r="V3" s="28">
        <f>IF(OR(NOT(E2=""),COUNTIF($E$2:$G$4,7)&gt;0,COUNTIF($E$2:$E$10,7)&gt;0,COUNTIF($B$2:$J$2,7)&gt;0),"",7)</f>
        <v>7</v>
      </c>
      <c r="W3" s="29">
        <f>IF(OR(NOT(E2=""),COUNTIF($E$2:$G$4,8)&gt;0,COUNTIF($E$2:$E$10,8)&gt;0,COUNTIF($B$2:$J$2,8)&gt;0),"",8)</f>
        <v>8</v>
      </c>
      <c r="X3" s="30">
        <f>IF(OR(NOT(E2=""),COUNTIF($E$2:$G$4,9)&gt;0,COUNTIF($E$2:$E$10,9)&gt;0,COUNTIF($B$2:$J$2,9)&gt;0),"",9)</f>
        <v>9</v>
      </c>
      <c r="Y3" s="29">
        <f>IF(OR(NOT(F2=""),COUNTIF($E$2:$G$4,7)&gt;0,COUNTIF($F$2:$F$10,7)&gt;0,COUNTIF($B$2:$J$2,7)&gt;0),"",7)</f>
        <v>7</v>
      </c>
      <c r="Z3" s="29">
        <f>IF(OR(NOT(F2=""),COUNTIF($E$2:$G$4,8)&gt;0,COUNTIF($F$2:$F$10,8)&gt;0,COUNTIF($B$2:$J$2,8)&gt;0),"",8)</f>
        <v>8</v>
      </c>
      <c r="AA3" s="29">
        <f>IF(OR(NOT(F2=""),COUNTIF($E$2:$G$4,9)&gt;0,COUNTIF($F$2:$F$10,9)&gt;0,COUNTIF($B$2:$J$2,9)&gt;0),"",9)</f>
        <v>9</v>
      </c>
      <c r="AB3" s="28">
        <f>IF(OR(NOT(G2=""),COUNTIF($E$2:$G$4,7)&gt;0,COUNTIF($G$2:$G$10,7)&gt;0,COUNTIF($B$2:$J$2,7)&gt;0),"",7)</f>
        <v>7</v>
      </c>
      <c r="AC3" s="29">
        <f>IF(OR(NOT(G2=""),COUNTIF($E$2:$G$4,8)&gt;0,COUNTIF($G$2:$G$10,8)&gt;0,COUNTIF($B$2:$J$2,8)&gt;0),"",8)</f>
        <v>8</v>
      </c>
      <c r="AD3" s="30">
        <f>IF(OR(NOT(G2=""),COUNTIF($E$2:$G$4,9)&gt;0,COUNTIF($G$2:$G$10,9)&gt;0,COUNTIF($B$2:$J$2,9)&gt;0),"",9)</f>
        <v>9</v>
      </c>
      <c r="AE3" s="18">
        <f>IF(OR(NOT(H2=""),COUNTIF($H$2:$J$4,7)&gt;0,COUNTIF($H$2:$H$10,7)&gt;0,COUNTIF($B$2:$J$2,7)&gt;0),"",7)</f>
        <v>7</v>
      </c>
      <c r="AF3" s="18">
        <f>IF(OR(NOT(H2=""),COUNTIF($H$2:$J$4,8)&gt;0,COUNTIF($H$2:$H$10,8)&gt;0,COUNTIF($B$2:$J$2,8)&gt;0),"",8)</f>
        <v>8</v>
      </c>
      <c r="AG3" s="18">
        <f>IF(OR(NOT(H2=""),COUNTIF($H$2:$J$4,9)&gt;0,COUNTIF($H$2:$H$10,9)&gt;0,COUNTIF($B$2:$J$2,9)&gt;0),"",9)</f>
        <v>9</v>
      </c>
      <c r="AH3" s="31">
        <f>IF(OR(NOT(I2=""),COUNTIF($H$2:$J$4,7)&gt;0,COUNTIF($I$2:$I$10,7)&gt;0,COUNTIF($B$2:$J$2,7)&gt;0),"",7)</f>
        <v>7</v>
      </c>
      <c r="AI3" s="18">
        <f>IF(OR(NOT(I2=""),COUNTIF($H$2:$J$4,8)&gt;0,COUNTIF($I$2:$I$10,8)&gt;0,COUNTIF($B$2:$J$2,8)&gt;0),"",8)</f>
        <v>8</v>
      </c>
      <c r="AJ3" s="27">
        <f>IF(OR(NOT(I2=""),COUNTIF($H$2:$J$4,9)&gt;0,COUNTIF($I$2:$I$10,9)&gt;0,COUNTIF($B$2:$J$2,9)&gt;0),"",9)</f>
        <v>9</v>
      </c>
      <c r="AK3" s="18">
        <f>IF(OR(NOT(J2=""),COUNTIF($H$2:$J$4,7)&gt;0,COUNTIF($J$2:$J$10,7)&gt;0,COUNTIF($B$2:$J$2,7)&gt;0),"",7)</f>
        <v>7</v>
      </c>
      <c r="AL3" s="18">
        <f>IF(OR(NOT(J2=""),COUNTIF($H$2:$J$4,8)&gt;0,COUNTIF($J$2:$J$10,8)&gt;0,COUNTIF($B$2:$J$2,8)&gt;0),"",8)</f>
        <v>8</v>
      </c>
      <c r="AM3" s="32">
        <f>IF(OR(NOT(J2=""),COUNTIF($H$2:$J$4,9)&gt;0,COUNTIF($J$2:$J$10,9)&gt;0,COUNTIF($B$2:$J$2,9)&gt;0),"",9)</f>
        <v>9</v>
      </c>
      <c r="AO3" s="90">
        <f>IF(COUNTIF($M3:$AM3,7)=1,7,"")</f>
      </c>
      <c r="AP3" s="91">
        <f>IF(COUNTIF($M3:$AM3,8)=1,8,"")</f>
      </c>
      <c r="AQ3" s="92">
        <f>IF(COUNTIF($M3:$AM3,9)=1,9,"")</f>
      </c>
    </row>
    <row r="4" spans="2:43" ht="15">
      <c r="B4" s="68"/>
      <c r="C4" s="69"/>
      <c r="D4" s="79"/>
      <c r="E4" s="3"/>
      <c r="F4" s="3"/>
      <c r="G4" s="3"/>
      <c r="H4" s="73"/>
      <c r="I4" s="69"/>
      <c r="J4" s="80"/>
      <c r="M4" s="33">
        <f>IF(OR(NOT(B3=""),COUNTIF($B$2:$D$4,1)&gt;0,COUNTIF($B$2:$B$10,1)&gt;0,COUNTIF($B$3:$J$3,1)&gt;0),"",1)</f>
        <v>1</v>
      </c>
      <c r="N4" s="34">
        <f>IF(OR(NOT(B3=""),COUNTIF($B$2:$D$4,2)&gt;0,COUNTIF($B$2:$B$10,2)&gt;0,COUNTIF($B$3:$J$3,2)&gt;0),"",2)</f>
        <v>2</v>
      </c>
      <c r="O4" s="34">
        <f>IF(OR(NOT(B3=""),COUNTIF($B$2:$D$4,3)&gt;0,COUNTIF($B$2:$B$10,3)&gt;0,COUNTIF($B$3:$J$3,3)&gt;0),"",3)</f>
        <v>3</v>
      </c>
      <c r="P4" s="35">
        <f>IF(OR(NOT(C3=""),COUNTIF($B$2:$D$4,1)&gt;0,COUNTIF($C$2:$C$10,1)&gt;0,COUNTIF($B$3:$J$3,1)&gt;0),"",1)</f>
        <v>1</v>
      </c>
      <c r="Q4" s="34">
        <f>IF(OR(NOT(C3=""),COUNTIF($B$2:$D$4,2)&gt;0,COUNTIF($C$2:$C$10,2)&gt;0,COUNTIF($B$3:$J$3,2)&gt;0),"",2)</f>
        <v>2</v>
      </c>
      <c r="R4" s="36">
        <f>IF(OR(NOT(C3=""),COUNTIF($B$2:$D$4,3)&gt;0,COUNTIF($C$2:$C$10,3)&gt;0,COUNTIF($B$3:$J$3,3)&gt;0),"",3)</f>
        <v>3</v>
      </c>
      <c r="S4" s="34">
        <f>IF(OR(NOT(D3=""),COUNTIF($B$2:$D$4,1)&gt;0,COUNTIF($D$2:$D$10,1)&gt;0,COUNTIF($B$3:$J$3,1)&gt;0),"",1)</f>
        <v>1</v>
      </c>
      <c r="T4" s="34">
        <f>IF(OR(NOT(D3=""),COUNTIF($B$2:$D$4,2)&gt;0,COUNTIF($D$2:$D$10,2)&gt;0,COUNTIF($B$3:$J$3,2)&gt;0),"",2)</f>
        <v>2</v>
      </c>
      <c r="U4" s="34">
        <f>IF(OR(NOT(D3=""),COUNTIF($B$2:$D$4,3)&gt;0,COUNTIF($D$2:$D$10,3)&gt;0,COUNTIF($B$3:$J$3,3)&gt;0),"",3)</f>
        <v>3</v>
      </c>
      <c r="V4" s="37">
        <f>IF(OR(NOT(E3=""),COUNTIF($E$2:$G$4,1)&gt;0,COUNTIF($E$2:$E$10,1)&gt;0,COUNTIF($B$3:$J$3,1)&gt;0),"",1)</f>
        <v>1</v>
      </c>
      <c r="W4" s="38">
        <f>IF(OR(NOT(E3=""),COUNTIF($E$2:$G$4,2)&gt;0,COUNTIF($E$2:$E$10,2)&gt;0,COUNTIF($B$3:$J$3,2)&gt;0),"",2)</f>
        <v>2</v>
      </c>
      <c r="X4" s="39">
        <f>IF(OR(NOT(E3=""),COUNTIF($E$2:$G$4,3)&gt;0,COUNTIF($E$2:$E$10,3)&gt;0,COUNTIF($B$3:$J$3,3)&gt;0),"",3)</f>
        <v>3</v>
      </c>
      <c r="Y4" s="38">
        <f>IF(OR(NOT(F3=""),COUNTIF($E$2:$G$4,1)&gt;0,COUNTIF($F$2:$F$10,1)&gt;0,COUNTIF($B$3:$J$3,1)&gt;0),"",1)</f>
        <v>1</v>
      </c>
      <c r="Z4" s="38">
        <f>IF(OR(NOT(F3=""),COUNTIF($E$2:$G$4,2)&gt;0,COUNTIF($F$2:$F$10,2)&gt;0,COUNTIF($B$3:$J$3,2)&gt;0),"",2)</f>
        <v>2</v>
      </c>
      <c r="AA4" s="38">
        <f>IF(OR(NOT(F3=""),COUNTIF($E$2:$G$4,3)&gt;0,COUNTIF($F$2:$F$10,3)&gt;0,COUNTIF($B$3:$J$3,3)&gt;0),"",3)</f>
        <v>3</v>
      </c>
      <c r="AB4" s="37">
        <f>IF(OR(NOT(G3=""),COUNTIF($E$2:$G$4,1)&gt;0,COUNTIF($G$2:$G$10,1)&gt;0,COUNTIF($B$3:$J$3,1)&gt;0),"",1)</f>
        <v>1</v>
      </c>
      <c r="AC4" s="38">
        <f>IF(OR(NOT(G3=""),COUNTIF($E$2:$G$4,2)&gt;0,COUNTIF($G$2:$G$10,2)&gt;0,COUNTIF($B$3:$J$3,2)&gt;0),"",2)</f>
        <v>2</v>
      </c>
      <c r="AD4" s="39">
        <f>IF(OR(NOT(G3=""),COUNTIF($E$2:$G$4,3)&gt;0,COUNTIF($G$2:$G$10,3)&gt;0,COUNTIF($B$3:$J$3,3)&gt;0),"",3)</f>
        <v>3</v>
      </c>
      <c r="AE4" s="34">
        <f>IF(OR(NOT(H3=""),COUNTIF($H$2:$J$4,1)&gt;0,COUNTIF($H$2:$H$10,1)&gt;0,COUNTIF($B$3:$J$3,1)&gt;0),"",1)</f>
        <v>1</v>
      </c>
      <c r="AF4" s="34">
        <f>IF(OR(NOT(H3=""),COUNTIF($H$2:$J$4,2)&gt;0,COUNTIF($H$2:$H$10,2)&gt;0,COUNTIF($B$3:$J$3,2)&gt;0),"",2)</f>
        <v>2</v>
      </c>
      <c r="AG4" s="34">
        <f>IF(OR(NOT(H3=""),COUNTIF($H$2:$J$4,3)&gt;0,COUNTIF($H$2:$H$10,3)&gt;0,COUNTIF($B$3:$J$3,3)&gt;0),"",3)</f>
        <v>3</v>
      </c>
      <c r="AH4" s="35">
        <f>IF(OR(NOT(I3=""),COUNTIF($H$2:$J$4,1)&gt;0,COUNTIF($I$2:$I$10,1)&gt;0,COUNTIF($B$3:$J$3,1)&gt;0),"",1)</f>
        <v>1</v>
      </c>
      <c r="AI4" s="34">
        <f>IF(OR(NOT(I3=""),COUNTIF($H$2:$J$4,2)&gt;0,COUNTIF($I$2:$I$10,2)&gt;0,COUNTIF($B$3:$J$3,2)&gt;0),"",2)</f>
        <v>2</v>
      </c>
      <c r="AJ4" s="36">
        <f>IF(OR(NOT(I3=""),COUNTIF($H$2:$J$4,3)&gt;0,COUNTIF($I$2:$I$10,3)&gt;0,COUNTIF($B$3:$J$3,3)&gt;0),"",3)</f>
        <v>3</v>
      </c>
      <c r="AK4" s="34">
        <f>IF(OR(NOT(J3=""),COUNTIF($H$2:$J$4,1)&gt;0,COUNTIF($J$2:$J$10,1)&gt;0,COUNTIF($B$3:$J$3,1)&gt;0),"",1)</f>
        <v>1</v>
      </c>
      <c r="AL4" s="34">
        <f>IF(OR(NOT(J3=""),COUNTIF($H$2:$J$4,2)&gt;0,COUNTIF($J$2:$J$10,2)&gt;0,COUNTIF($B$3:$J$3,2)&gt;0),"",2)</f>
        <v>2</v>
      </c>
      <c r="AM4" s="40">
        <f>IF(OR(NOT(J3=""),COUNTIF($H$2:$J$4,3)&gt;0,COUNTIF($J$2:$J$10,3)&gt;0,COUNTIF($B$3:$J$3,3)&gt;0),"",3)</f>
        <v>3</v>
      </c>
      <c r="AO4" s="90">
        <f>IF(COUNTIF($M4:$AM4,1)=1,1,"")</f>
      </c>
      <c r="AP4" s="91">
        <f>IF(COUNTIF($M4:$AM4,2)=1,2,"")</f>
      </c>
      <c r="AQ4" s="92">
        <f>IF(COUNTIF($M4:$AM4,3)=1,3,"")</f>
      </c>
    </row>
    <row r="5" spans="2:43" ht="15">
      <c r="B5" s="14"/>
      <c r="C5" s="15"/>
      <c r="D5" s="16"/>
      <c r="E5" s="70"/>
      <c r="F5" s="70"/>
      <c r="G5" s="70"/>
      <c r="H5" s="6"/>
      <c r="I5" s="15"/>
      <c r="J5" s="5"/>
      <c r="M5" s="26">
        <f>IF(OR(NOT(B3=""),COUNTIF($B$2:$D$4,4)&gt;0,COUNTIF($B$2:$B$10,4)&gt;0,COUNTIF($B$3:$J$3,4)&gt;0),"",4)</f>
        <v>4</v>
      </c>
      <c r="N5" s="18">
        <f>IF(OR(NOT(B3=""),COUNTIF($B$2:$D$4,5)&gt;0,COUNTIF($B$2:$B$10,5)&gt;0,COUNTIF($B$3:$J$3,5)&gt;0),"",5)</f>
        <v>5</v>
      </c>
      <c r="O5" s="18">
        <f>IF(OR(NOT(B3=""),COUNTIF($B$2:$D$4,6)&gt;0,COUNTIF($B$2:$B$10,6)&gt;0,COUNTIF($B$3:$J$3,6)&gt;0),"",6)</f>
        <v>6</v>
      </c>
      <c r="P5" s="31">
        <f>IF(OR(NOT(C3=""),COUNTIF($B$2:$D$4,4)&gt;0,COUNTIF($C$2:$C$10,4)&gt;0,COUNTIF($B$3:$J$3,4)&gt;0),"",4)</f>
        <v>4</v>
      </c>
      <c r="Q5" s="18">
        <f>IF(OR(NOT(C3=""),COUNTIF($B$2:$D$4,5)&gt;0,COUNTIF($C$2:$C$10,5)&gt;0,COUNTIF($B$3:$J$3,5)&gt;0),"",5)</f>
        <v>5</v>
      </c>
      <c r="R5" s="27">
        <f>IF(OR(NOT(C3=""),COUNTIF($B$2:$D$4,6)&gt;0,COUNTIF($C$2:$C$10,6)&gt;0,COUNTIF($B$3:$J$3,6)&gt;0),"",6)</f>
        <v>6</v>
      </c>
      <c r="S5" s="18">
        <f>IF(OR(NOT(D3=""),COUNTIF($B$2:$D$4,4)&gt;0,COUNTIF($D$2:$D$10,4)&gt;0,COUNTIF($B$3:$J$3,4)&gt;0),"",4)</f>
        <v>4</v>
      </c>
      <c r="T5" s="18">
        <f>IF(OR(NOT(D3=""),COUNTIF($B$2:$D$4,5)&gt;0,COUNTIF($D$2:$D$10,5)&gt;0,COUNTIF($B$3:$J$3,5)&gt;0),"",5)</f>
        <v>5</v>
      </c>
      <c r="U5" s="18">
        <f>IF(OR(NOT(D3=""),COUNTIF($B$2:$D$4,6)&gt;0,COUNTIF($D$2:$D$10,6)&gt;0,COUNTIF($B$3:$J$3,6)&gt;0),"",6)</f>
        <v>6</v>
      </c>
      <c r="V5" s="28">
        <f>IF(OR(NOT(E3=""),COUNTIF($E$2:$G$4,4)&gt;0,COUNTIF($E$2:$E$10,4)&gt;0,COUNTIF($B$3:$J$3,4)&gt;0),"",4)</f>
        <v>4</v>
      </c>
      <c r="W5" s="29">
        <f>IF(OR(NOT(E3=""),COUNTIF($E$2:$G$4,5)&gt;0,COUNTIF($E$2:$E$10,5)&gt;0,COUNTIF($B$3:$J$3,5)&gt;0),"",5)</f>
        <v>5</v>
      </c>
      <c r="X5" s="30">
        <f>IF(OR(NOT(E3=""),COUNTIF($E$2:$G$4,6)&gt;0,COUNTIF($E$2:$E$10,6)&gt;0,COUNTIF($B$3:$J$3,6)&gt;0),"",6)</f>
        <v>6</v>
      </c>
      <c r="Y5" s="29">
        <f>IF(OR(NOT(F3=""),COUNTIF($E$2:$G$4,4)&gt;0,COUNTIF($F$2:$F$10,4)&gt;0,COUNTIF($B$3:$J$3,4)&gt;0),"",4)</f>
        <v>4</v>
      </c>
      <c r="Z5" s="29">
        <f>IF(OR(NOT(F3=""),COUNTIF($E$2:$G$4,5)&gt;0,COUNTIF($F$2:$F$10,5)&gt;0,COUNTIF($B$3:$J$3,5)&gt;0),"",5)</f>
        <v>5</v>
      </c>
      <c r="AA5" s="29">
        <f>IF(OR(NOT(F3=""),COUNTIF($E$2:$G$4,6)&gt;0,COUNTIF($F$2:$F$10,6)&gt;0,COUNTIF($B$3:$J$3,6)&gt;0),"",6)</f>
        <v>6</v>
      </c>
      <c r="AB5" s="28">
        <f>IF(OR(NOT(G3=""),COUNTIF($E$2:$G$4,4)&gt;0,COUNTIF($G$2:$G$10,4)&gt;0,COUNTIF($B$3:$J$3,4)&gt;0),"",4)</f>
        <v>4</v>
      </c>
      <c r="AC5" s="29">
        <f>IF(OR(NOT(G3=""),COUNTIF($E$2:$G$4,5)&gt;0,COUNTIF($G$2:$G$10,5)&gt;0,COUNTIF($B$3:$J$3,5)&gt;0),"",5)</f>
        <v>5</v>
      </c>
      <c r="AD5" s="30">
        <f>IF(OR(NOT(G3=""),COUNTIF($E$2:$G$4,6)&gt;0,COUNTIF($G$2:$G$10,6)&gt;0,COUNTIF($B$3:$J$3,6)&gt;0),"",6)</f>
        <v>6</v>
      </c>
      <c r="AE5" s="18">
        <f>IF(OR(NOT(H3=""),COUNTIF($H$2:$J$4,4)&gt;0,COUNTIF($H$2:$H$10,4)&gt;0,COUNTIF($B$3:$J$3,4)&gt;0),"",4)</f>
        <v>4</v>
      </c>
      <c r="AF5" s="18">
        <f>IF(OR(NOT(H3=""),COUNTIF($H$2:$J$4,5)&gt;0,COUNTIF($H$2:$H$10,5)&gt;0,COUNTIF($B$3:$J$3,5)&gt;0),"",5)</f>
        <v>5</v>
      </c>
      <c r="AG5" s="18">
        <f>IF(OR(NOT(H3=""),COUNTIF($H$2:$J$4,6)&gt;0,COUNTIF($H$2:$H$10,6)&gt;0,COUNTIF($B$3:$J$3,6)&gt;0),"",6)</f>
        <v>6</v>
      </c>
      <c r="AH5" s="31">
        <f>IF(OR(NOT(I3=""),COUNTIF($H$2:$J$4,4)&gt;0,COUNTIF($I$2:$I$10,4)&gt;0,COUNTIF($B$3:$J$3,4)&gt;0),"",4)</f>
        <v>4</v>
      </c>
      <c r="AI5" s="18">
        <f>IF(OR(NOT(I3=""),COUNTIF($H$2:$J$4,5)&gt;0,COUNTIF($I$2:$I$10,5)&gt;0,COUNTIF($B$3:$J$3,5)&gt;0),"",5)</f>
        <v>5</v>
      </c>
      <c r="AJ5" s="27">
        <f>IF(OR(NOT(I3=""),COUNTIF($H$2:$J$4,6)&gt;0,COUNTIF($I$2:$I$10,6)&gt;0,COUNTIF($B$3:$J$3,6)&gt;0),"",6)</f>
        <v>6</v>
      </c>
      <c r="AK5" s="18">
        <f>IF(OR(NOT(J3=""),COUNTIF($H$2:$J$4,4)&gt;0,COUNTIF($J$2:$J$10,4)&gt;0,COUNTIF($B$3:$J$3,4)&gt;0),"",4)</f>
        <v>4</v>
      </c>
      <c r="AL5" s="18">
        <f>IF(OR(NOT(J3=""),COUNTIF($H$2:$J$4,5)&gt;0,COUNTIF($J$2:$J$10,5)&gt;0,COUNTIF($B$3:$J$3,5)&gt;0),"",5)</f>
        <v>5</v>
      </c>
      <c r="AM5" s="32">
        <f>IF(OR(NOT(J3=""),COUNTIF($H$2:$J$4,6)&gt;0,COUNTIF($J$2:$J$10,6)&gt;0,COUNTIF($B$3:$J$3,6)&gt;0),"",6)</f>
        <v>6</v>
      </c>
      <c r="AO5" s="90">
        <f>IF(COUNTIF($M5:$AM5,4)=1,4,"")</f>
      </c>
      <c r="AP5" s="91">
        <f>IF(COUNTIF($M5:$AM5,5)=1,5,"")</f>
      </c>
      <c r="AQ5" s="92">
        <f>IF(COUNTIF($M5:$AM5,6)=1,6,"")</f>
      </c>
    </row>
    <row r="6" spans="2:43" ht="15">
      <c r="B6" s="10"/>
      <c r="C6" s="1"/>
      <c r="D6" s="81"/>
      <c r="E6" s="66"/>
      <c r="F6" s="66"/>
      <c r="G6" s="66"/>
      <c r="H6" s="82"/>
      <c r="I6" s="1"/>
      <c r="J6" s="11"/>
      <c r="M6" s="41">
        <f>IF(OR(NOT(B3=""),COUNTIF($B$2:$D$4,7)&gt;0,COUNTIF($B$2:$B$10,7)&gt;0,COUNTIF($B$3:$J$3,7)&gt;0),"",7)</f>
        <v>7</v>
      </c>
      <c r="N6" s="42">
        <f>IF(OR(NOT(B3=""),COUNTIF($B$2:$D$4,8)&gt;0,COUNTIF($B$2:$B$10,8)&gt;0,COUNTIF($B$3:$J$3,8)&gt;0),"",8)</f>
        <v>8</v>
      </c>
      <c r="O6" s="42">
        <f>IF(OR(NOT(B3=""),COUNTIF($B$2:$D$4,9)&gt;0,COUNTIF($B$2:$B$10,9)&gt;0,COUNTIF($B$3:$J$3,9)&gt;0),"",9)</f>
        <v>9</v>
      </c>
      <c r="P6" s="43">
        <f>IF(OR(NOT(C3=""),COUNTIF($B$2:$D$4,7)&gt;0,COUNTIF($C$2:$C$10,7)&gt;0,COUNTIF($B$3:$J$3,7)&gt;0),"",7)</f>
        <v>7</v>
      </c>
      <c r="Q6" s="42">
        <f>IF(OR(NOT(C3=""),COUNTIF($B$2:$D$4,8)&gt;0,COUNTIF($C$2:$C$10,8)&gt;0,COUNTIF($B$3:$J$3,8)&gt;0),"",8)</f>
        <v>8</v>
      </c>
      <c r="R6" s="44">
        <f>IF(OR(NOT(C3=""),COUNTIF($B$2:$D$4,9)&gt;0,COUNTIF($C$2:$C$10,9)&gt;0,COUNTIF($B$3:$J$3,9)&gt;0),"",9)</f>
        <v>9</v>
      </c>
      <c r="S6" s="42">
        <f>IF(OR(NOT(D3=""),COUNTIF($B$2:$D$4,7)&gt;0,COUNTIF($D$2:$D$10,7)&gt;0,COUNTIF($B$3:$J$3,7)&gt;0),"",7)</f>
        <v>7</v>
      </c>
      <c r="T6" s="42">
        <f>IF(OR(NOT(D3=""),COUNTIF($B$2:$D$4,8)&gt;0,COUNTIF($D$2:$D$10,8)&gt;0,COUNTIF($B$3:$J$3,8)&gt;0),"",8)</f>
        <v>8</v>
      </c>
      <c r="U6" s="42">
        <f>IF(OR(NOT(D3=""),COUNTIF($B$2:$D$4,9)&gt;0,COUNTIF($D$2:$D$10,9)&gt;0,COUNTIF($B$3:$J$3,9)&gt;0),"",9)</f>
        <v>9</v>
      </c>
      <c r="V6" s="45">
        <f>IF(OR(NOT(E3=""),COUNTIF($E$2:$G$4,7)&gt;0,COUNTIF($E$2:$E$10,7)&gt;0,COUNTIF($B$3:$J$3,7)&gt;0),"",7)</f>
        <v>7</v>
      </c>
      <c r="W6" s="46">
        <f>IF(OR(NOT(E3=""),COUNTIF($E$2:$G$4,8)&gt;0,COUNTIF($E$2:$E$10,8)&gt;0,COUNTIF($B$3:$J$3,8)&gt;0),"",8)</f>
        <v>8</v>
      </c>
      <c r="X6" s="47">
        <f>IF(OR(NOT(E3=""),COUNTIF($E$2:$G$4,9)&gt;0,COUNTIF($E$2:$E$10,9)&gt;0,COUNTIF($B$3:$J$3,9)&gt;0),"",9)</f>
        <v>9</v>
      </c>
      <c r="Y6" s="46">
        <f>IF(OR(NOT(F3=""),COUNTIF($E$2:$G$4,7)&gt;0,COUNTIF($F$2:$F$10,7)&gt;0,COUNTIF($B$3:$J$3,7)&gt;0),"",7)</f>
        <v>7</v>
      </c>
      <c r="Z6" s="46">
        <f>IF(OR(NOT(F3=""),COUNTIF($E$2:$G$4,8)&gt;0,COUNTIF($F$2:$F$10,8)&gt;0,COUNTIF($B$3:$J$3,8)&gt;0),"",8)</f>
        <v>8</v>
      </c>
      <c r="AA6" s="46">
        <f>IF(OR(NOT(F3=""),COUNTIF($E$2:$G$4,9)&gt;0,COUNTIF($F$2:$F$10,9)&gt;0,COUNTIF($B$3:$J$3,9)&gt;0),"",9)</f>
        <v>9</v>
      </c>
      <c r="AB6" s="45">
        <f>IF(OR(NOT(G3=""),COUNTIF($E$2:$G$4,7)&gt;0,COUNTIF($G$2:$G$10,7)&gt;0,COUNTIF($B$3:$J$3,7)&gt;0),"",7)</f>
        <v>7</v>
      </c>
      <c r="AC6" s="46">
        <f>IF(OR(NOT(G3=""),COUNTIF($E$2:$G$4,8)&gt;0,COUNTIF($G$2:$G$10,8)&gt;0,COUNTIF($B$3:$J$3,8)&gt;0),"",8)</f>
        <v>8</v>
      </c>
      <c r="AD6" s="47">
        <f>IF(OR(NOT(G3=""),COUNTIF($E$2:$G$4,9)&gt;0,COUNTIF($G$2:$G$10,9)&gt;0,COUNTIF($B$3:$J$3,9)&gt;0),"",9)</f>
        <v>9</v>
      </c>
      <c r="AE6" s="42">
        <f>IF(OR(NOT(H3=""),COUNTIF($H$2:$J$4,7)&gt;0,COUNTIF($H$2:$H$10,7)&gt;0,COUNTIF($B$3:$J$3,7)&gt;0),"",7)</f>
        <v>7</v>
      </c>
      <c r="AF6" s="42">
        <f>IF(OR(NOT(H3=""),COUNTIF($H$2:$J$4,8)&gt;0,COUNTIF($H$2:$H$10,8)&gt;0,COUNTIF($B$3:$J$3,8)&gt;0),"",8)</f>
        <v>8</v>
      </c>
      <c r="AG6" s="42">
        <f>IF(OR(NOT(H3=""),COUNTIF($H$2:$J$4,9)&gt;0,COUNTIF($H$2:$H$10,9)&gt;0,COUNTIF($B$3:$J$3,9)&gt;0),"",9)</f>
        <v>9</v>
      </c>
      <c r="AH6" s="43">
        <f>IF(OR(NOT(I3=""),COUNTIF($H$2:$J$4,7)&gt;0,COUNTIF($I$2:$I$10,7)&gt;0,COUNTIF($B$3:$J$3,7)&gt;0),"",7)</f>
        <v>7</v>
      </c>
      <c r="AI6" s="42">
        <f>IF(OR(NOT(I3=""),COUNTIF($H$2:$J$4,8)&gt;0,COUNTIF($I$2:$I$10,8)&gt;0,COUNTIF($B$3:$J$3,8)&gt;0),"",8)</f>
        <v>8</v>
      </c>
      <c r="AJ6" s="44">
        <f>IF(OR(NOT(I3=""),COUNTIF($H$2:$J$4,9)&gt;0,COUNTIF($I$2:$I$10,9)&gt;0,COUNTIF($B$3:$J$3,9)&gt;0),"",9)</f>
        <v>9</v>
      </c>
      <c r="AK6" s="42">
        <f>IF(OR(NOT(J3=""),COUNTIF($H$2:$J$4,7)&gt;0,COUNTIF($J$2:$J$10,7)&gt;0,COUNTIF($B$3:$J$3,7)&gt;0),"",7)</f>
        <v>7</v>
      </c>
      <c r="AL6" s="42">
        <f>IF(OR(NOT(J3=""),COUNTIF($H$2:$J$4,8)&gt;0,COUNTIF($J$2:$J$10,8)&gt;0,COUNTIF($B$3:$J$3,8)&gt;0),"",8)</f>
        <v>8</v>
      </c>
      <c r="AM6" s="48">
        <f>IF(OR(NOT(J3=""),COUNTIF($H$2:$J$4,9)&gt;0,COUNTIF($J$2:$J$10,9)&gt;0,COUNTIF($B$3:$J$3,9)&gt;0),"",9)</f>
        <v>9</v>
      </c>
      <c r="AO6" s="90">
        <f>IF(COUNTIF($M6:$AM6,7)=1,7,"")</f>
      </c>
      <c r="AP6" s="91">
        <f>IF(COUNTIF($M6:$AM6,8)=1,8,"")</f>
      </c>
      <c r="AQ6" s="92">
        <f>IF(COUNTIF($M6:$AM6,9)=1,9,"")</f>
      </c>
    </row>
    <row r="7" spans="2:43" ht="15">
      <c r="B7" s="8"/>
      <c r="C7" s="3"/>
      <c r="D7" s="2"/>
      <c r="E7" s="69"/>
      <c r="F7" s="69"/>
      <c r="G7" s="69"/>
      <c r="H7" s="12"/>
      <c r="I7" s="3"/>
      <c r="J7" s="13"/>
      <c r="M7" s="26">
        <f>IF(OR(NOT(B4=""),COUNTIF($B$2:$D$4,1)&gt;0,COUNTIF($B$2:$B$10,1)&gt;0,COUNTIF($B$4:$J$4,1)&gt;0),"",1)</f>
        <v>1</v>
      </c>
      <c r="N7" s="18">
        <f>IF(OR(NOT(B4=""),COUNTIF($B$2:$D$4,2)&gt;0,COUNTIF($B$2:$B$10,2)&gt;0,COUNTIF($B$4:$J$4,2)&gt;0),"",2)</f>
        <v>2</v>
      </c>
      <c r="O7" s="18">
        <f>IF(OR(NOT(B4=""),COUNTIF($B$2:$D$4,3)&gt;0,COUNTIF($B$2:$B$10,3)&gt;0,COUNTIF($B$4:$J$4,3)&gt;0),"",3)</f>
        <v>3</v>
      </c>
      <c r="P7" s="31">
        <f>IF(OR(NOT(C4=""),COUNTIF($B$2:$D$4,1)&gt;0,COUNTIF($C$2:$C$10,1)&gt;0,COUNTIF($B$4:$J$4,1)&gt;0),"",1)</f>
        <v>1</v>
      </c>
      <c r="Q7" s="18">
        <f>IF(OR(NOT(C4=""),COUNTIF($B$2:$D$4,2)&gt;0,COUNTIF($C$2:$C$10,2)&gt;0,COUNTIF($B$4:$J$4,2)&gt;0),"",2)</f>
        <v>2</v>
      </c>
      <c r="R7" s="27">
        <f>IF(OR(NOT(C4=""),COUNTIF($B$2:$D$4,3)&gt;0,COUNTIF($C$2:$C$10,3)&gt;0,COUNTIF($B$4:$J$4,3)&gt;0),"",3)</f>
        <v>3</v>
      </c>
      <c r="S7" s="18">
        <f>IF(OR(NOT(D4=""),COUNTIF($B$2:$D$4,1)&gt;0,COUNTIF($D$2:$D$10,1)&gt;0,COUNTIF($B$4:$J$4,1)&gt;0),"",1)</f>
        <v>1</v>
      </c>
      <c r="T7" s="18">
        <f>IF(OR(NOT(D4=""),COUNTIF($B$2:$D$4,2)&gt;0,COUNTIF($D$2:$D$10,2)&gt;0,COUNTIF($B$4:$J$4,2)&gt;0),"",2)</f>
        <v>2</v>
      </c>
      <c r="U7" s="18">
        <f>IF(OR(NOT(D4=""),COUNTIF($B$2:$D$4,3)&gt;0,COUNTIF($D$2:$D$10,3)&gt;0,COUNTIF($B$4:$J$4,3)&gt;0),"",3)</f>
        <v>3</v>
      </c>
      <c r="V7" s="28">
        <f>IF(OR(NOT(E4=""),COUNTIF($E$2:$G$4,1)&gt;0,COUNTIF($E$2:$E$10,1)&gt;0,COUNTIF($B$4:$J$4,1)&gt;0),"",1)</f>
        <v>1</v>
      </c>
      <c r="W7" s="29">
        <f>IF(OR(NOT(E4=""),COUNTIF($E$2:$G$4,2)&gt;0,COUNTIF($E$2:$E$10,2)&gt;0,COUNTIF($B$4:$J$4,2)&gt;0),"",2)</f>
        <v>2</v>
      </c>
      <c r="X7" s="30">
        <f>IF(OR(NOT(E4=""),COUNTIF($E$2:$G$4,3)&gt;0,COUNTIF($E$2:$E$10,3)&gt;0,COUNTIF($B$4:$J$4,3)&gt;0),"",3)</f>
        <v>3</v>
      </c>
      <c r="Y7" s="29">
        <f>IF(OR(NOT(F4=""),COUNTIF($E$2:$G$4,1)&gt;0,COUNTIF($F$2:$F$10,1)&gt;0,COUNTIF($B$4:$J$4,1)&gt;0),"",1)</f>
        <v>1</v>
      </c>
      <c r="Z7" s="29">
        <f>IF(OR(NOT(F4=""),COUNTIF($E$2:$G$4,2)&gt;0,COUNTIF($F$2:$F$10,2)&gt;0,COUNTIF($B$4:$J$4,2)&gt;0),"",2)</f>
        <v>2</v>
      </c>
      <c r="AA7" s="29">
        <f>IF(OR(NOT(F4=""),COUNTIF($E$2:$G$4,3)&gt;0,COUNTIF($F$2:$F$10,3)&gt;0,COUNTIF($B$4:$J$4,3)&gt;0),"",3)</f>
        <v>3</v>
      </c>
      <c r="AB7" s="28">
        <f>IF(OR(NOT(G4=""),COUNTIF($E$2:$G$4,1)&gt;0,COUNTIF($G$2:$G$10,1)&gt;0,COUNTIF($B$4:$J$4,1)&gt;0),"",1)</f>
        <v>1</v>
      </c>
      <c r="AC7" s="29">
        <f>IF(OR(NOT(G4=""),COUNTIF($E$2:$G$4,2)&gt;0,COUNTIF($G$2:$G$10,2)&gt;0,COUNTIF($B$4:$J$4,2)&gt;0),"",2)</f>
        <v>2</v>
      </c>
      <c r="AD7" s="30">
        <f>IF(OR(NOT(G4=""),COUNTIF($E$2:$G$4,3)&gt;0,COUNTIF($G$2:$G$10,3)&gt;0,COUNTIF($B$4:$J$4,3)&gt;0),"",3)</f>
        <v>3</v>
      </c>
      <c r="AE7" s="18">
        <f>IF(OR(NOT(H4=""),COUNTIF($H$2:$J$4,1)&gt;0,COUNTIF($H$2:$H$10,1)&gt;0,COUNTIF($B$4:$J$4,1)&gt;0),"",1)</f>
        <v>1</v>
      </c>
      <c r="AF7" s="18">
        <f>IF(OR(NOT(H4=""),COUNTIF($H$2:$J$4,2)&gt;0,COUNTIF($H$2:$H$10,2)&gt;0,COUNTIF($B$4:$J$4,2)&gt;0),"",2)</f>
        <v>2</v>
      </c>
      <c r="AG7" s="18">
        <f>IF(OR(NOT(H4=""),COUNTIF($H$2:$J$4,3)&gt;0,COUNTIF($H$2:$H$10,3)&gt;0,COUNTIF($B$4:$J$4,3)&gt;0),"",3)</f>
        <v>3</v>
      </c>
      <c r="AH7" s="31">
        <f>IF(OR(NOT(I4=""),COUNTIF($H$2:$J$4,1)&gt;0,COUNTIF($I$2:$I$10,1)&gt;0,COUNTIF($B$4:$J$4,1)&gt;0),"",1)</f>
        <v>1</v>
      </c>
      <c r="AI7" s="18">
        <f>IF(OR(NOT(I4=""),COUNTIF($H$2:$J$4,2)&gt;0,COUNTIF($I$2:$I$10,2)&gt;0,COUNTIF($B$4:$J$4,2)&gt;0),"",2)</f>
        <v>2</v>
      </c>
      <c r="AJ7" s="27">
        <f>IF(OR(NOT(I4=""),COUNTIF($H$2:$J$4,3)&gt;0,COUNTIF($I$2:$I$10,3)&gt;0,COUNTIF($B$4:$J$4,3)&gt;0),"",3)</f>
        <v>3</v>
      </c>
      <c r="AK7" s="18">
        <f>IF(OR(NOT(J4=""),COUNTIF($H$2:$J$4,1)&gt;0,COUNTIF($J$2:$J$10,1)&gt;0,COUNTIF($B$4:$J$4,1)&gt;0),"",1)</f>
        <v>1</v>
      </c>
      <c r="AL7" s="18">
        <f>IF(OR(NOT(J4=""),COUNTIF($H$2:$J$4,2)&gt;0,COUNTIF($J$2:$J$10,2)&gt;0,COUNTIF($B$4:$J$4,2)&gt;0),"",2)</f>
        <v>2</v>
      </c>
      <c r="AM7" s="32">
        <f>IF(OR(NOT(J4=""),COUNTIF($H$2:$J$4,3)&gt;0,COUNTIF($J$2:$J$10,3)&gt;0,COUNTIF($B$4:$J$4,3)&gt;0),"",3)</f>
        <v>3</v>
      </c>
      <c r="AO7" s="90">
        <f>IF(COUNTIF($M7:$AM7,1)=1,1,"")</f>
      </c>
      <c r="AP7" s="91">
        <f>IF(COUNTIF($M7:$AM7,2)=1,2,"")</f>
      </c>
      <c r="AQ7" s="92">
        <f>IF(COUNTIF($M7:$AM7,3)=1,3,"")</f>
      </c>
    </row>
    <row r="8" spans="2:43" ht="15">
      <c r="B8" s="65"/>
      <c r="C8" s="66"/>
      <c r="D8" s="67"/>
      <c r="E8" s="7"/>
      <c r="F8" s="7"/>
      <c r="G8" s="7"/>
      <c r="H8" s="71"/>
      <c r="I8" s="66"/>
      <c r="J8" s="72"/>
      <c r="M8" s="26">
        <f>IF(OR(NOT(B4=""),COUNTIF($B$2:$D$4,4)&gt;0,COUNTIF($B$2:$B$10,4)&gt;0,COUNTIF($B$4:$J$4,4)&gt;0),"",4)</f>
        <v>4</v>
      </c>
      <c r="N8" s="18">
        <f>IF(OR(NOT(B4=""),COUNTIF($B$2:$D$4,5)&gt;0,COUNTIF($B$2:$B$10,5)&gt;0,COUNTIF($B$4:$J$4,5)&gt;0),"",5)</f>
        <v>5</v>
      </c>
      <c r="O8" s="18">
        <f>IF(OR(NOT(B4=""),COUNTIF($B$2:$D$4,6)&gt;0,COUNTIF($B$2:$B$10,6)&gt;0,COUNTIF($B$4:$J$4,6)&gt;0),"",6)</f>
        <v>6</v>
      </c>
      <c r="P8" s="31">
        <f>IF(OR(NOT(C4=""),COUNTIF($B$2:$D$4,4)&gt;0,COUNTIF($C$2:$C$10,4)&gt;0,COUNTIF($B$4:$J$4,4)&gt;0),"",4)</f>
        <v>4</v>
      </c>
      <c r="Q8" s="18">
        <f>IF(OR(NOT(C4=""),COUNTIF($B$2:$D$4,5)&gt;0,COUNTIF($C$2:$C$10,5)&gt;0,COUNTIF($B$4:$J$4,5)&gt;0),"",5)</f>
        <v>5</v>
      </c>
      <c r="R8" s="27">
        <f>IF(OR(NOT(C4=""),COUNTIF($B$2:$D$4,6)&gt;0,COUNTIF($C$2:$C$10,6)&gt;0,COUNTIF($B$4:$J$4,6)&gt;0),"",6)</f>
        <v>6</v>
      </c>
      <c r="S8" s="18">
        <f>IF(OR(NOT(D4=""),COUNTIF($B$2:$D$4,4)&gt;0,COUNTIF($D$2:$D$10,4)&gt;0,COUNTIF($B$4:$J$4,4)&gt;0),"",4)</f>
        <v>4</v>
      </c>
      <c r="T8" s="18">
        <f>IF(OR(NOT(D4=""),COUNTIF($B$2:$D$4,5)&gt;0,COUNTIF($D$2:$D$10,5)&gt;0,COUNTIF($B$4:$J$4,5)&gt;0),"",5)</f>
        <v>5</v>
      </c>
      <c r="U8" s="18">
        <f>IF(OR(NOT(D4=""),COUNTIF($B$2:$D$4,6)&gt;0,COUNTIF($D$2:$D$10,6)&gt;0,COUNTIF($B$4:$J$4,6)&gt;0),"",6)</f>
        <v>6</v>
      </c>
      <c r="V8" s="28">
        <f>IF(OR(NOT(E4=""),COUNTIF($E$2:$G$4,4)&gt;0,COUNTIF($E$2:$E$10,4)&gt;0,COUNTIF($B$4:$J$4,4)&gt;0),"",4)</f>
        <v>4</v>
      </c>
      <c r="W8" s="29">
        <f>IF(OR(NOT(E4=""),COUNTIF($E$2:$G$4,5)&gt;0,COUNTIF($E$2:$E$10,5)&gt;0,COUNTIF($B$4:$J$4,5)&gt;0),"",5)</f>
        <v>5</v>
      </c>
      <c r="X8" s="30">
        <f>IF(OR(NOT(E4=""),COUNTIF($E$2:$G$4,6)&gt;0,COUNTIF($E$2:$E$10,6)&gt;0,COUNTIF($B$4:$J$4,6)&gt;0),"",6)</f>
        <v>6</v>
      </c>
      <c r="Y8" s="29">
        <f>IF(OR(NOT(F4=""),COUNTIF($E$2:$G$4,4)&gt;0,COUNTIF($F$2:$F$10,4)&gt;0,COUNTIF($B$4:$J$4,4)&gt;0),"",4)</f>
        <v>4</v>
      </c>
      <c r="Z8" s="29">
        <f>IF(OR(NOT(F4=""),COUNTIF($E$2:$G$4,5)&gt;0,COUNTIF($F$2:$F$10,5)&gt;0,COUNTIF($B$4:$J$4,5)&gt;0),"",5)</f>
        <v>5</v>
      </c>
      <c r="AA8" s="29">
        <f>IF(OR(NOT(F4=""),COUNTIF($E$2:$G$4,6)&gt;0,COUNTIF($F$2:$F$10,6)&gt;0,COUNTIF($B$4:$J$4,6)&gt;0),"",6)</f>
        <v>6</v>
      </c>
      <c r="AB8" s="28">
        <f>IF(OR(NOT(G4=""),COUNTIF($E$2:$G$4,4)&gt;0,COUNTIF($G$2:$G$10,4)&gt;0,COUNTIF($B$4:$J$4,4)&gt;0),"",4)</f>
        <v>4</v>
      </c>
      <c r="AC8" s="29">
        <f>IF(OR(NOT(G4=""),COUNTIF($E$2:$G$4,5)&gt;0,COUNTIF($G$2:$G$10,5)&gt;0,COUNTIF($B$4:$J$4,5)&gt;0),"",5)</f>
        <v>5</v>
      </c>
      <c r="AD8" s="30">
        <f>IF(OR(NOT(G4=""),COUNTIF($E$2:$G$4,6)&gt;0,COUNTIF($G$2:$G$10,6)&gt;0,COUNTIF($B$4:$J$4,6)&gt;0),"",6)</f>
        <v>6</v>
      </c>
      <c r="AE8" s="18">
        <f>IF(OR(NOT(H4=""),COUNTIF($H$2:$J$4,4)&gt;0,COUNTIF($H$2:$H$10,4)&gt;0,COUNTIF($B$4:$J$4,4)&gt;0),"",4)</f>
        <v>4</v>
      </c>
      <c r="AF8" s="18">
        <f>IF(OR(NOT(H4=""),COUNTIF($H$2:$J$4,5)&gt;0,COUNTIF($H$2:$H$10,5)&gt;0,COUNTIF($B$4:$J$4,5)&gt;0),"",5)</f>
        <v>5</v>
      </c>
      <c r="AG8" s="18">
        <f>IF(OR(NOT(H4=""),COUNTIF($H$2:$J$4,6)&gt;0,COUNTIF($H$2:$H$10,6)&gt;0,COUNTIF($B$4:$J$4,6)&gt;0),"",6)</f>
        <v>6</v>
      </c>
      <c r="AH8" s="31">
        <f>IF(OR(NOT(I4=""),COUNTIF($H$2:$J$4,4)&gt;0,COUNTIF($I$2:$I$10,4)&gt;0,COUNTIF($B$4:$J$4,4)&gt;0),"",4)</f>
        <v>4</v>
      </c>
      <c r="AI8" s="18">
        <f>IF(OR(NOT(I4=""),COUNTIF($H$2:$J$4,5)&gt;0,COUNTIF($I$2:$I$10,5)&gt;0,COUNTIF($B$4:$J$4,5)&gt;0),"",5)</f>
        <v>5</v>
      </c>
      <c r="AJ8" s="27">
        <f>IF(OR(NOT(I4=""),COUNTIF($H$2:$J$4,6)&gt;0,COUNTIF($I$2:$I$10,6)&gt;0,COUNTIF($B$4:$J$4,6)&gt;0),"",6)</f>
        <v>6</v>
      </c>
      <c r="AK8" s="18">
        <f>IF(OR(NOT(J4=""),COUNTIF($H$2:$J$4,4)&gt;0,COUNTIF($J$2:$J$10,4)&gt;0,COUNTIF($B$4:$J$4,4)&gt;0),"",4)</f>
        <v>4</v>
      </c>
      <c r="AL8" s="18">
        <f>IF(OR(NOT(J4=""),COUNTIF($H$2:$J$4,5)&gt;0,COUNTIF($J$2:$J$10,5)&gt;0,COUNTIF($B$4:$J$4,5)&gt;0),"",5)</f>
        <v>5</v>
      </c>
      <c r="AM8" s="32">
        <f>IF(OR(NOT(J4=""),COUNTIF($H$2:$J$4,6)&gt;0,COUNTIF($J$2:$J$10,6)&gt;0,COUNTIF($B$4:$J$4,6)&gt;0),"",6)</f>
        <v>6</v>
      </c>
      <c r="AO8" s="90">
        <f>IF(COUNTIF($M8:$AM8,4)=1,4,"")</f>
      </c>
      <c r="AP8" s="91">
        <f>IF(COUNTIF($M8:$AM8,5)=1,5,"")</f>
      </c>
      <c r="AQ8" s="92">
        <f>IF(COUNTIF($M8:$AM8,6)=1,6,"")</f>
      </c>
    </row>
    <row r="9" spans="2:43" ht="15">
      <c r="B9" s="65"/>
      <c r="C9" s="66"/>
      <c r="D9" s="67"/>
      <c r="E9" s="1"/>
      <c r="F9" s="1"/>
      <c r="G9" s="1"/>
      <c r="H9" s="71"/>
      <c r="I9" s="66"/>
      <c r="J9" s="72"/>
      <c r="M9" s="26">
        <f>IF(OR(NOT(B4=""),COUNTIF($B$2:$D$4,7)&gt;0,COUNTIF($B$2:$B$10,7)&gt;0,COUNTIF($B$4:$J$4,7)&gt;0),"",7)</f>
        <v>7</v>
      </c>
      <c r="N9" s="18">
        <f>IF(OR(NOT(B4=""),COUNTIF($B$2:$D$4,8)&gt;0,COUNTIF($B$2:$B$10,8)&gt;0,COUNTIF($B$4:$J$4,8)&gt;0),"",8)</f>
        <v>8</v>
      </c>
      <c r="O9" s="18">
        <f>IF(OR(NOT(B4=""),COUNTIF($B$2:$D$4,9)&gt;0,COUNTIF($B$2:$B$10,9)&gt;0,COUNTIF($B$4:$J$4,9)&gt;0),"",9)</f>
        <v>9</v>
      </c>
      <c r="P9" s="31">
        <f>IF(OR(NOT(C4=""),COUNTIF($B$2:$D$4,7)&gt;0,COUNTIF($C$2:$C$10,7)&gt;0,COUNTIF($B$4:$J$4,7)&gt;0),"",7)</f>
        <v>7</v>
      </c>
      <c r="Q9" s="18">
        <f>IF(OR(NOT(C4=""),COUNTIF($B$2:$D$4,8)&gt;0,COUNTIF($C$2:$C$10,8)&gt;0,COUNTIF($B$4:$J$4,8)&gt;0),"",8)</f>
        <v>8</v>
      </c>
      <c r="R9" s="27">
        <f>IF(OR(NOT(C4=""),COUNTIF($B$2:$D$4,9)&gt;0,COUNTIF($C$2:$C$10,9)&gt;0,COUNTIF($B$4:$J$4,9)&gt;0),"",9)</f>
        <v>9</v>
      </c>
      <c r="S9" s="18">
        <f>IF(OR(NOT(D4=""),COUNTIF($B$2:$D$4,7)&gt;0,COUNTIF($D$2:$D$10,7)&gt;0,COUNTIF($B$4:$J$4,7)&gt;0),"",7)</f>
        <v>7</v>
      </c>
      <c r="T9" s="18">
        <f>IF(OR(NOT(D4=""),COUNTIF($B$2:$D$4,8)&gt;0,COUNTIF($D$2:$D$10,8)&gt;0,COUNTIF($B$4:$J$4,8)&gt;0),"",8)</f>
        <v>8</v>
      </c>
      <c r="U9" s="18">
        <f>IF(OR(NOT(D4=""),COUNTIF($B$2:$D$4,9)&gt;0,COUNTIF($D$2:$D$10,9)&gt;0,COUNTIF($B$4:$J$4,9)&gt;0),"",9)</f>
        <v>9</v>
      </c>
      <c r="V9" s="28">
        <f>IF(OR(NOT(E4=""),COUNTIF($E$2:$G$4,7)&gt;0,COUNTIF($E$2:$E$10,7)&gt;0,COUNTIF($B$4:$J$4,7)&gt;0),"",7)</f>
        <v>7</v>
      </c>
      <c r="W9" s="29">
        <f>IF(OR(NOT(E4=""),COUNTIF($E$2:$G$4,8)&gt;0,COUNTIF($E$2:$E$10,8)&gt;0,COUNTIF($B$4:$J$4,8)&gt;0),"",8)</f>
        <v>8</v>
      </c>
      <c r="X9" s="30">
        <f>IF(OR(NOT(E4=""),COUNTIF($E$2:$G$4,9)&gt;0,COUNTIF($E$2:$E$10,9)&gt;0,COUNTIF($B$4:$J$4,9)&gt;0),"",9)</f>
        <v>9</v>
      </c>
      <c r="Y9" s="29">
        <f>IF(OR(NOT(F4=""),COUNTIF($E$2:$G$4,7)&gt;0,COUNTIF($F$2:$F$10,7)&gt;0,COUNTIF($B$4:$J$4,7)&gt;0),"",7)</f>
        <v>7</v>
      </c>
      <c r="Z9" s="29">
        <f>IF(OR(NOT(F4=""),COUNTIF($E$2:$G$4,8)&gt;0,COUNTIF($F$2:$F$10,8)&gt;0,COUNTIF($B$4:$J$4,8)&gt;0),"",8)</f>
        <v>8</v>
      </c>
      <c r="AA9" s="29">
        <f>IF(OR(NOT(F4=""),COUNTIF($E$2:$G$4,9)&gt;0,COUNTIF($F$2:$F$10,9)&gt;0,COUNTIF($B$4:$J$4,9)&gt;0),"",9)</f>
        <v>9</v>
      </c>
      <c r="AB9" s="28">
        <f>IF(OR(NOT(G4=""),COUNTIF($E$2:$G$4,7)&gt;0,COUNTIF($G$2:$G$10,7)&gt;0,COUNTIF($B$4:$J$4,7)&gt;0),"",7)</f>
        <v>7</v>
      </c>
      <c r="AC9" s="29">
        <f>IF(OR(NOT(G4=""),COUNTIF($E$2:$G$4,8)&gt;0,COUNTIF($G$2:$G$10,8)&gt;0,COUNTIF($B$4:$J$4,8)&gt;0),"",8)</f>
        <v>8</v>
      </c>
      <c r="AD9" s="30">
        <f>IF(OR(NOT(G4=""),COUNTIF($E$2:$G$4,9)&gt;0,COUNTIF($G$2:$G$10,9)&gt;0,COUNTIF($B$4:$J$4,9)&gt;0),"",9)</f>
        <v>9</v>
      </c>
      <c r="AE9" s="18">
        <f>IF(OR(NOT(H4=""),COUNTIF($H$2:$J$4,7)&gt;0,COUNTIF($H$2:$H$10,7)&gt;0,COUNTIF($B$4:$J$4,7)&gt;0),"",7)</f>
        <v>7</v>
      </c>
      <c r="AF9" s="18">
        <f>IF(OR(NOT(H4=""),COUNTIF($H$2:$J$4,8)&gt;0,COUNTIF($H$2:$H$10,8)&gt;0,COUNTIF($B$4:$J$4,8)&gt;0),"",8)</f>
        <v>8</v>
      </c>
      <c r="AG9" s="18">
        <f>IF(OR(NOT(H4=""),COUNTIF($H$2:$J$4,9)&gt;0,COUNTIF($H$2:$H$10,9)&gt;0,COUNTIF($B$4:$J$4,9)&gt;0),"",9)</f>
        <v>9</v>
      </c>
      <c r="AH9" s="31">
        <f>IF(OR(NOT(I4=""),COUNTIF($H$2:$J$4,7)&gt;0,COUNTIF($I$2:$I$10,7)&gt;0,COUNTIF($B$4:$J$4,7)&gt;0),"",7)</f>
        <v>7</v>
      </c>
      <c r="AI9" s="18">
        <f>IF(OR(NOT(I4=""),COUNTIF($H$2:$J$4,8)&gt;0,COUNTIF($I$2:$I$10,8)&gt;0,COUNTIF($B$4:$J$4,8)&gt;0),"",8)</f>
        <v>8</v>
      </c>
      <c r="AJ9" s="27">
        <f>IF(OR(NOT(I4=""),COUNTIF($H$2:$J$4,9)&gt;0,COUNTIF($I$2:$I$10,9)&gt;0,COUNTIF($B$4:$J$4,9)&gt;0),"",9)</f>
        <v>9</v>
      </c>
      <c r="AK9" s="18">
        <f>IF(OR(NOT(J4=""),COUNTIF($H$2:$J$4,7)&gt;0,COUNTIF($J$2:$J$10,7)&gt;0,COUNTIF($B$4:$J$4,7)&gt;0),"",7)</f>
        <v>7</v>
      </c>
      <c r="AL9" s="18">
        <f>IF(OR(NOT(J4=""),COUNTIF($H$2:$J$4,8)&gt;0,COUNTIF($J$2:$J$10,8)&gt;0,COUNTIF($B$4:$J$4,8)&gt;0),"",8)</f>
        <v>8</v>
      </c>
      <c r="AM9" s="32">
        <f>IF(OR(NOT(J4=""),COUNTIF($H$2:$J$4,9)&gt;0,COUNTIF($J$2:$J$10,9)&gt;0,COUNTIF($B$4:$J$4,9)&gt;0),"",9)</f>
        <v>9</v>
      </c>
      <c r="AO9" s="90">
        <f>IF(COUNTIF($M9:$AM9,7)=1,7,"")</f>
      </c>
      <c r="AP9" s="91">
        <f>IF(COUNTIF($M9:$AM9,8)=1,8,"")</f>
      </c>
      <c r="AQ9" s="92">
        <f>IF(COUNTIF($M9:$AM9,9)=1,9,"")</f>
      </c>
    </row>
    <row r="10" spans="2:43" ht="15.75" thickBot="1">
      <c r="B10" s="83"/>
      <c r="C10" s="75"/>
      <c r="D10" s="84"/>
      <c r="E10" s="9"/>
      <c r="F10" s="9"/>
      <c r="G10" s="9"/>
      <c r="H10" s="85"/>
      <c r="I10" s="86"/>
      <c r="J10" s="74"/>
      <c r="M10" s="49">
        <f>IF(OR(NOT(B5=""),COUNTIF($B$5:$D$7,1)&gt;0,COUNTIF($B$2:$B$10,1)&gt;0,COUNTIF($B$5:$J$5,1)&gt;0),"",1)</f>
        <v>1</v>
      </c>
      <c r="N10" s="38">
        <f>IF(OR(NOT(B5=""),COUNTIF($B$5:$D$7,2)&gt;0,COUNTIF($B$2:$B$10,2)&gt;0,COUNTIF($B$5:$J$5,2)&gt;0),"",2)</f>
        <v>2</v>
      </c>
      <c r="O10" s="38">
        <f>IF(OR(NOT(B5=""),COUNTIF($B$5:$D$7,3)&gt;0,COUNTIF($B$2:$B$10,3)&gt;0,COUNTIF($B$5:$J$5,3)&gt;0),"",3)</f>
        <v>3</v>
      </c>
      <c r="P10" s="37">
        <f>IF(OR(NOT(C5=""),COUNTIF($B$5:$D$7,1)&gt;0,COUNTIF($C$2:$C$10,1)&gt;0,COUNTIF($B$5:$J$5,1)&gt;0),"",1)</f>
        <v>1</v>
      </c>
      <c r="Q10" s="38">
        <f>IF(OR(NOT(C5=""),COUNTIF($B$5:$D$7,2)&gt;0,COUNTIF($C$2:$C$10,2)&gt;0,COUNTIF($B$5:$J$5,2)&gt;0),"",2)</f>
        <v>2</v>
      </c>
      <c r="R10" s="39">
        <f>IF(OR(NOT(C5=""),COUNTIF($B$5:$D$7,3)&gt;0,COUNTIF($C$2:$C$10,3)&gt;0,COUNTIF($B$5:$J$5,3)&gt;0),"",3)</f>
        <v>3</v>
      </c>
      <c r="S10" s="38">
        <f>IF(OR(NOT(D5=""),COUNTIF($B$5:$D$7,1)&gt;0,COUNTIF($D$2:$D$10,1)&gt;0,COUNTIF($B$5:$J$5,1)&gt;0),"",1)</f>
        <v>1</v>
      </c>
      <c r="T10" s="38">
        <f>IF(OR(NOT(D5=""),COUNTIF($B$5:$D$7,2)&gt;0,COUNTIF($D$2:$D$10,2)&gt;0,COUNTIF($B$5:$J$5,2)&gt;0),"",2)</f>
        <v>2</v>
      </c>
      <c r="U10" s="38">
        <f>IF(OR(NOT(D5=""),COUNTIF($B$5:$D$7,3)&gt;0,COUNTIF($D$2:$D$10,3)&gt;0,COUNTIF($B$5:$J$5,3)&gt;0),"",3)</f>
        <v>3</v>
      </c>
      <c r="V10" s="35">
        <f>IF(OR(NOT(E5=""),COUNTIF($E$5:$G$7,1)&gt;0,COUNTIF($E$2:$E$10,1)&gt;0,COUNTIF($B$5:$J$5,1)&gt;0),"",1)</f>
        <v>1</v>
      </c>
      <c r="W10" s="34">
        <f>IF(OR(NOT(E5=""),COUNTIF($E$5:$G$7,2)&gt;0,COUNTIF($E$2:$E$10,2)&gt;0,COUNTIF($B$5:$J$5,2)&gt;0),"",2)</f>
        <v>2</v>
      </c>
      <c r="X10" s="36">
        <f>IF(OR(NOT(E5=""),COUNTIF($E$5:$G$7,3)&gt;0,COUNTIF($E$2:$E$10,3)&gt;0,COUNTIF($B$5:$J$5,3)&gt;0),"",3)</f>
        <v>3</v>
      </c>
      <c r="Y10" s="34">
        <f>IF(OR(NOT(F5=""),COUNTIF($E$5:$G$7,1)&gt;0,COUNTIF($F$2:$F$10,1)&gt;0,COUNTIF($B$5:$J$5,1)&gt;0),"",1)</f>
        <v>1</v>
      </c>
      <c r="Z10" s="34">
        <f>IF(OR(NOT(F5=""),COUNTIF($E$5:$G$7,2)&gt;0,COUNTIF($F$2:$F$10,2)&gt;0,COUNTIF($B$5:$J$5,2)&gt;0),"",2)</f>
        <v>2</v>
      </c>
      <c r="AA10" s="34">
        <f>IF(OR(NOT(F5=""),COUNTIF($E$5:$G$7,3)&gt;0,COUNTIF($F$2:$F$10,3)&gt;0,COUNTIF($B$5:$J$5,3)&gt;0),"",3)</f>
        <v>3</v>
      </c>
      <c r="AB10" s="35">
        <f>IF(OR(NOT(G5=""),COUNTIF($E$5:$G$7,1)&gt;0,COUNTIF($G$2:$G$10,1)&gt;0,COUNTIF($B$5:$J$5,1)&gt;0),"",1)</f>
        <v>1</v>
      </c>
      <c r="AC10" s="34">
        <f>IF(OR(NOT(G5=""),COUNTIF($E$5:$G$7,2)&gt;0,COUNTIF($G$2:$G$10,2)&gt;0,COUNTIF($B$5:$J$5,2)&gt;0),"",2)</f>
        <v>2</v>
      </c>
      <c r="AD10" s="36">
        <f>IF(OR(NOT(G5=""),COUNTIF($E$5:$G$7,3)&gt;0,COUNTIF($G$2:$G$10,3)&gt;0,COUNTIF($B$5:$J$5,3)&gt;0),"",3)</f>
        <v>3</v>
      </c>
      <c r="AE10" s="38">
        <f>IF(OR(NOT(H5=""),COUNTIF($H$5:$J$7,1)&gt;0,COUNTIF($H$2:$H$10,1)&gt;0,COUNTIF($B$5:$J$5,1)&gt;0),"",1)</f>
        <v>1</v>
      </c>
      <c r="AF10" s="38">
        <f>IF(OR(NOT(H5=""),COUNTIF($H$5:$J$7,2)&gt;0,COUNTIF($H$2:$H$10,2)&gt;0,COUNTIF($B$5:$J$5,2)&gt;0),"",2)</f>
        <v>2</v>
      </c>
      <c r="AG10" s="38">
        <f>IF(OR(NOT(H5=""),COUNTIF($H$5:$J$7,3)&gt;0,COUNTIF($H$2:$H$10,3)&gt;0,COUNTIF($B$5:$J$5,3)&gt;0),"",3)</f>
        <v>3</v>
      </c>
      <c r="AH10" s="37">
        <f>IF(OR(NOT(I5=""),COUNTIF($H$5:$J$7,1)&gt;0,COUNTIF($I$2:$I$10,1)&gt;0,COUNTIF($B$5:$J$5,1)&gt;0),"",1)</f>
        <v>1</v>
      </c>
      <c r="AI10" s="38">
        <f>IF(OR(NOT(I5=""),COUNTIF($H$5:$J$7,2)&gt;0,COUNTIF($I$2:$I$10,2)&gt;0,COUNTIF($B$5:$J$5,2)&gt;0),"",2)</f>
        <v>2</v>
      </c>
      <c r="AJ10" s="39">
        <f>IF(OR(NOT(I5=""),COUNTIF($H$5:$J$7,3)&gt;0,COUNTIF($I$2:$I$10,3)&gt;0,COUNTIF($B$5:$J$5,3)&gt;0),"",3)</f>
        <v>3</v>
      </c>
      <c r="AK10" s="38">
        <f>IF(OR(NOT(J5=""),COUNTIF($H$5:$J$7,1)&gt;0,COUNTIF($J$2:$J$10,1)&gt;0,COUNTIF($B$5:$J$5,1)&gt;0),"",1)</f>
        <v>1</v>
      </c>
      <c r="AL10" s="38">
        <f>IF(OR(NOT(J5=""),COUNTIF($H$5:$J$7,2)&gt;0,COUNTIF($J$2:$J$10,2)&gt;0,COUNTIF($B$5:$J$5,2)&gt;0),"",2)</f>
        <v>2</v>
      </c>
      <c r="AM10" s="50">
        <f>IF(OR(NOT(J5=""),COUNTIF($H$5:$J$7,3)&gt;0,COUNTIF($J$2:$J$10,3)&gt;0,COUNTIF($B$5:$J$5,3)&gt;0),"",3)</f>
        <v>3</v>
      </c>
      <c r="AO10" s="90">
        <f>IF(COUNTIF($M10:$AM10,1)=1,1,"")</f>
      </c>
      <c r="AP10" s="91">
        <f>IF(COUNTIF($M10:$AM10,2)=1,2,"")</f>
      </c>
      <c r="AQ10" s="92">
        <f>IF(COUNTIF($M10:$AM10,3)=1,3,"")</f>
      </c>
    </row>
    <row r="11" spans="13:43" ht="15">
      <c r="M11" s="51">
        <f>IF(OR(NOT(B5=""),COUNTIF($B$5:$D$7,4)&gt;0,COUNTIF($B$2:$B$10,4)&gt;0,COUNTIF($B$5:$J$5,4)&gt;0),"",4)</f>
        <v>4</v>
      </c>
      <c r="N11" s="29">
        <f>IF(OR(NOT(B5=""),COUNTIF($B$5:$D$7,5)&gt;0,COUNTIF($B$2:$B$10,5)&gt;0,COUNTIF($B$5:$J$5,5)&gt;0),"",5)</f>
        <v>5</v>
      </c>
      <c r="O11" s="29">
        <f>IF(OR(NOT(B5=""),COUNTIF($B$5:$D$7,6)&gt;0,COUNTIF($B$2:$B$10,6)&gt;0,COUNTIF($B$5:$J$5,6)&gt;0),"",6)</f>
        <v>6</v>
      </c>
      <c r="P11" s="28">
        <f>IF(OR(NOT(C5=""),COUNTIF($B$5:$D$7,4)&gt;0,COUNTIF($C$2:$C$10,4)&gt;0,COUNTIF($B$5:$J$5,4)&gt;0),"",4)</f>
        <v>4</v>
      </c>
      <c r="Q11" s="29">
        <f>IF(OR(NOT(C5=""),COUNTIF($B$5:$D$7,5)&gt;0,COUNTIF($C$2:$C$10,5)&gt;0,COUNTIF($B$5:$J$5,5)&gt;0),"",5)</f>
        <v>5</v>
      </c>
      <c r="R11" s="30">
        <f>IF(OR(NOT(C5=""),COUNTIF($B$5:$D$7,6)&gt;0,COUNTIF($C$2:$C$10,6)&gt;0,COUNTIF($B$5:$J$5,6)&gt;0),"",6)</f>
        <v>6</v>
      </c>
      <c r="S11" s="29">
        <f>IF(OR(NOT(D5=""),COUNTIF($B$5:$D$7,4)&gt;0,COUNTIF($D$2:$D$10,4)&gt;0,COUNTIF($B$5:$J$5,4)&gt;0),"",4)</f>
        <v>4</v>
      </c>
      <c r="T11" s="29">
        <f>IF(OR(NOT(D5=""),COUNTIF($B$5:$D$7,5)&gt;0,COUNTIF($D$2:$D$10,5)&gt;0,COUNTIF($B$5:$J$5,5)&gt;0),"",5)</f>
        <v>5</v>
      </c>
      <c r="U11" s="29">
        <f>IF(OR(NOT(D5=""),COUNTIF($B$5:$D$7,6)&gt;0,COUNTIF($D$2:$D$10,6)&gt;0,COUNTIF($B$5:$J$5,6)&gt;0),"",6)</f>
        <v>6</v>
      </c>
      <c r="V11" s="31">
        <f>IF(OR(NOT(E5=""),COUNTIF($E$5:$G$7,4)&gt;0,COUNTIF($E$2:$E$10,4)&gt;0,COUNTIF($B$5:$J$5,4)&gt;0),"",4)</f>
        <v>4</v>
      </c>
      <c r="W11" s="18">
        <f>IF(OR(NOT(E5=""),COUNTIF($E$5:$G$7,5)&gt;0,COUNTIF($E$2:$E$10,5)&gt;0,COUNTIF($B$5:$J$5,5)&gt;0),"",5)</f>
        <v>5</v>
      </c>
      <c r="X11" s="27">
        <f>IF(OR(NOT(E5=""),COUNTIF($E$5:$G$7,6)&gt;0,COUNTIF($E$2:$E$10,6)&gt;0,COUNTIF($B$5:$J$5,6)&gt;0),"",6)</f>
        <v>6</v>
      </c>
      <c r="Y11" s="18">
        <f>IF(OR(NOT(F5=""),COUNTIF($E$5:$G$7,4)&gt;0,COUNTIF($F$2:$F$10,4)&gt;0,COUNTIF($B$5:$J$5,4)&gt;0),"",4)</f>
        <v>4</v>
      </c>
      <c r="Z11" s="18">
        <f>IF(OR(NOT(F5=""),COUNTIF($E$5:$G$7,5)&gt;0,COUNTIF($F$2:$F$10,5)&gt;0,COUNTIF($B$5:$J$5,5)&gt;0),"",5)</f>
        <v>5</v>
      </c>
      <c r="AA11" s="18">
        <f>IF(OR(NOT(F5=""),COUNTIF($E$5:$G$7,6)&gt;0,COUNTIF($F$2:$F$10,6)&gt;0,COUNTIF($B$5:$J$5,6)&gt;0),"",6)</f>
        <v>6</v>
      </c>
      <c r="AB11" s="31">
        <f>IF(OR(NOT(G5=""),COUNTIF($E$5:$G$7,4)&gt;0,COUNTIF($G$2:$G$10,4)&gt;0,COUNTIF($B$5:$J$5,4)&gt;0),"",4)</f>
        <v>4</v>
      </c>
      <c r="AC11" s="18">
        <f>IF(OR(NOT(G5=""),COUNTIF($E$5:$G$7,5)&gt;0,COUNTIF($G$2:$G$10,5)&gt;0,COUNTIF($B$5:$J$5,5)&gt;0),"",5)</f>
        <v>5</v>
      </c>
      <c r="AD11" s="27">
        <f>IF(OR(NOT(G5=""),COUNTIF($E$5:$G$7,6)&gt;0,COUNTIF($G$2:$G$10,6)&gt;0,COUNTIF($B$5:$J$5,6)&gt;0),"",6)</f>
        <v>6</v>
      </c>
      <c r="AE11" s="29">
        <f>IF(OR(NOT(H5=""),COUNTIF($H$5:$J$7,4)&gt;0,COUNTIF($H$2:$H$10,4)&gt;0,COUNTIF($B$5:$J$5,4)&gt;0),"",4)</f>
        <v>4</v>
      </c>
      <c r="AF11" s="29">
        <f>IF(OR(NOT(H5=""),COUNTIF($H$5:$J$7,5)&gt;0,COUNTIF($H$2:$H$10,5)&gt;0,COUNTIF($B$5:$J$5,5)&gt;0),"",5)</f>
        <v>5</v>
      </c>
      <c r="AG11" s="29">
        <f>IF(OR(NOT(H5=""),COUNTIF($H$5:$J$7,6)&gt;0,COUNTIF($H$2:$H$10,6)&gt;0,COUNTIF($B$5:$J$5,6)&gt;0),"",6)</f>
        <v>6</v>
      </c>
      <c r="AH11" s="28">
        <f>IF(OR(NOT(I5=""),COUNTIF($H$5:$J$7,4)&gt;0,COUNTIF($I$2:$I$10,4)&gt;0,COUNTIF($B$5:$J$5,4)&gt;0),"",4)</f>
        <v>4</v>
      </c>
      <c r="AI11" s="29">
        <f>IF(OR(NOT(I5=""),COUNTIF($H$5:$J$7,5)&gt;0,COUNTIF($I$2:$I$10,5)&gt;0,COUNTIF($B$5:$J$5,5)&gt;0),"",5)</f>
        <v>5</v>
      </c>
      <c r="AJ11" s="30">
        <f>IF(OR(NOT(I5=""),COUNTIF($H$5:$J$7,6)&gt;0,COUNTIF($I$2:$I$10,6)&gt;0,COUNTIF($B$5:$J$5,6)&gt;0),"",6)</f>
        <v>6</v>
      </c>
      <c r="AK11" s="29">
        <f>IF(OR(NOT(J5=""),COUNTIF($H$5:$J$7,4)&gt;0,COUNTIF($J$2:$J$10,4)&gt;0,COUNTIF($B$5:$J$5,4)&gt;0),"",4)</f>
        <v>4</v>
      </c>
      <c r="AL11" s="29">
        <f>IF(OR(NOT(J5=""),COUNTIF($H$5:$J$7,5)&gt;0,COUNTIF($J$2:$J$10,5)&gt;0,COUNTIF($B$5:$J$5,5)&gt;0),"",5)</f>
        <v>5</v>
      </c>
      <c r="AM11" s="52">
        <f>IF(OR(NOT(J5=""),COUNTIF($H$5:$J$7,6)&gt;0,COUNTIF($J$2:$J$10,6)&gt;0,COUNTIF($B$5:$J$5,6)&gt;0),"",6)</f>
        <v>6</v>
      </c>
      <c r="AO11" s="90">
        <f>IF(COUNTIF($M11:$AM11,4)=1,4,"")</f>
      </c>
      <c r="AP11" s="91">
        <f>IF(COUNTIF($M11:$AM11,5)=1,5,"")</f>
      </c>
      <c r="AQ11" s="92">
        <f>IF(COUNTIF($M11:$AM11,6)=1,6,"")</f>
      </c>
    </row>
    <row r="12" spans="13:43" ht="15">
      <c r="M12" s="53">
        <f>IF(OR(NOT(B5=""),COUNTIF($B$5:$D$7,7)&gt;0,COUNTIF($B$2:$B$10,7)&gt;0,COUNTIF($B$5:$J$5,7)&gt;0),"",7)</f>
        <v>7</v>
      </c>
      <c r="N12" s="46">
        <f>IF(OR(NOT(B5=""),COUNTIF($B$5:$D$7,8)&gt;0,COUNTIF($B$2:$B$10,8)&gt;0,COUNTIF($B$5:$J$5,8)&gt;0),"",8)</f>
        <v>8</v>
      </c>
      <c r="O12" s="46">
        <f>IF(OR(NOT(B5=""),COUNTIF($B$5:$D$7,9)&gt;0,COUNTIF($B$2:$B$10,9)&gt;0,COUNTIF($B$5:$J$5,9)&gt;0),"",9)</f>
        <v>9</v>
      </c>
      <c r="P12" s="45">
        <f>IF(OR(NOT(C5=""),COUNTIF($B$5:$D$7,7)&gt;0,COUNTIF($C$2:$C$10,7)&gt;0,COUNTIF($B$5:$J$5,7)&gt;0),"",7)</f>
        <v>7</v>
      </c>
      <c r="Q12" s="46">
        <f>IF(OR(NOT(C5=""),COUNTIF($B$5:$D$7,8)&gt;0,COUNTIF($C$2:$C$10,8)&gt;0,COUNTIF($B$5:$J$5,8)&gt;0),"",8)</f>
        <v>8</v>
      </c>
      <c r="R12" s="47">
        <f>IF(OR(NOT(C5=""),COUNTIF($B$5:$D$7,9)&gt;0,COUNTIF($C$2:$C$10,9)&gt;0,COUNTIF($B$5:$J$5,9)&gt;0),"",9)</f>
        <v>9</v>
      </c>
      <c r="S12" s="46">
        <f>IF(OR(NOT(D5=""),COUNTIF($B$5:$D$7,7)&gt;0,COUNTIF($D$2:$D$10,7)&gt;0,COUNTIF($B$5:$J$5,7)&gt;0),"",7)</f>
        <v>7</v>
      </c>
      <c r="T12" s="46">
        <f>IF(OR(NOT(D5=""),COUNTIF($B$5:$D$7,8)&gt;0,COUNTIF($D$2:$D$10,8)&gt;0,COUNTIF($B$5:$J$5,8)&gt;0),"",8)</f>
        <v>8</v>
      </c>
      <c r="U12" s="46">
        <f>IF(OR(NOT(D5=""),COUNTIF($B$5:$D$7,9)&gt;0,COUNTIF($D$2:$D$10,9)&gt;0,COUNTIF($B$5:$J$5,9)&gt;0),"",9)</f>
        <v>9</v>
      </c>
      <c r="V12" s="43">
        <f>IF(OR(NOT(E5=""),COUNTIF($E$5:$G$7,7)&gt;0,COUNTIF($E$2:$E$10,7)&gt;0,COUNTIF($B$5:$J$5,7)&gt;0),"",7)</f>
        <v>7</v>
      </c>
      <c r="W12" s="42">
        <f>IF(OR(NOT(E5=""),COUNTIF($E$5:$G$7,8)&gt;0,COUNTIF($E$2:$E$10,8)&gt;0,COUNTIF($B$5:$J$5,8)&gt;0),"",8)</f>
        <v>8</v>
      </c>
      <c r="X12" s="44">
        <f>IF(OR(NOT(E5=""),COUNTIF($E$5:$G$7,9)&gt;0,COUNTIF($E$2:$E$10,9)&gt;0,COUNTIF($B$5:$J$5,9)&gt;0),"",9)</f>
        <v>9</v>
      </c>
      <c r="Y12" s="42">
        <f>IF(OR(NOT(F5=""),COUNTIF($E$5:$G$7,7)&gt;0,COUNTIF($F$2:$F$10,7)&gt;0,COUNTIF($B$5:$J$5,7)&gt;0),"",7)</f>
        <v>7</v>
      </c>
      <c r="Z12" s="42">
        <f>IF(OR(NOT(F5=""),COUNTIF($E$5:$G$7,8)&gt;0,COUNTIF($F$2:$F$10,8)&gt;0,COUNTIF($B$5:$J$5,8)&gt;0),"",8)</f>
        <v>8</v>
      </c>
      <c r="AA12" s="42">
        <f>IF(OR(NOT(F5=""),COUNTIF($E$5:$G$7,9)&gt;0,COUNTIF($F$2:$F$10,9)&gt;0,COUNTIF($B$5:$J$5,9)&gt;0),"",9)</f>
        <v>9</v>
      </c>
      <c r="AB12" s="43">
        <f>IF(OR(NOT(G5=""),COUNTIF($E$5:$G$7,7)&gt;0,COUNTIF($G$2:$G$10,7)&gt;0,COUNTIF($B$5:$J$5,7)&gt;0),"",7)</f>
        <v>7</v>
      </c>
      <c r="AC12" s="42">
        <f>IF(OR(NOT(G5=""),COUNTIF($E$5:$G$7,8)&gt;0,COUNTIF($G$2:$G$10,8)&gt;0,COUNTIF($B$5:$J$5,8)&gt;0),"",8)</f>
        <v>8</v>
      </c>
      <c r="AD12" s="44">
        <f>IF(OR(NOT(G5=""),COUNTIF($E$5:$G$7,9)&gt;0,COUNTIF($G$2:$G$10,9)&gt;0,COUNTIF($B$5:$J$5,9)&gt;0),"",9)</f>
        <v>9</v>
      </c>
      <c r="AE12" s="46">
        <f>IF(OR(NOT(H5=""),COUNTIF($H$5:$J$7,7)&gt;0,COUNTIF($H$2:$H$10,7)&gt;0,COUNTIF($B$5:$J$5,7)&gt;0),"",7)</f>
        <v>7</v>
      </c>
      <c r="AF12" s="46">
        <f>IF(OR(NOT(H5=""),COUNTIF($H$5:$J$7,8)&gt;0,COUNTIF($H$2:$H$10,8)&gt;0,COUNTIF($B$5:$J$5,8)&gt;0),"",8)</f>
        <v>8</v>
      </c>
      <c r="AG12" s="46">
        <f>IF(OR(NOT(H5=""),COUNTIF($H$5:$J$7,9)&gt;0,COUNTIF($H$2:$H$10,9)&gt;0,COUNTIF($B$5:$J$5,9)&gt;0),"",9)</f>
        <v>9</v>
      </c>
      <c r="AH12" s="45">
        <f>IF(OR(NOT(I5=""),COUNTIF($H$5:$J$7,7)&gt;0,COUNTIF($I$2:$I$10,7)&gt;0,COUNTIF($B$5:$J$5,7)&gt;0),"",7)</f>
        <v>7</v>
      </c>
      <c r="AI12" s="46">
        <f>IF(OR(NOT(I5=""),COUNTIF($H$5:$J$7,8)&gt;0,COUNTIF($I$2:$I$10,8)&gt;0,COUNTIF($B$5:$J$5,8)&gt;0),"",8)</f>
        <v>8</v>
      </c>
      <c r="AJ12" s="47">
        <f>IF(OR(NOT(I5=""),COUNTIF($H$5:$J$7,9)&gt;0,COUNTIF($I$2:$I$10,9)&gt;0,COUNTIF($B$5:$J$5,9)&gt;0),"",9)</f>
        <v>9</v>
      </c>
      <c r="AK12" s="46">
        <f>IF(OR(NOT(J5=""),COUNTIF($H$5:$J$7,7)&gt;0,COUNTIF($J$2:$J$10,7)&gt;0,COUNTIF($B$5:$J$5,7)&gt;0),"",7)</f>
        <v>7</v>
      </c>
      <c r="AL12" s="46">
        <f>IF(OR(NOT(J5=""),COUNTIF($H$5:$J$7,8)&gt;0,COUNTIF($J$2:$J$10,8)&gt;0,COUNTIF($B$5:$J$5,8)&gt;0),"",8)</f>
        <v>8</v>
      </c>
      <c r="AM12" s="54">
        <f>IF(OR(NOT(J5=""),COUNTIF($H$5:$J$7,9)&gt;0,COUNTIF($J$2:$J$10,9)&gt;0,COUNTIF($B$5:$J$5,9)&gt;0),"",9)</f>
        <v>9</v>
      </c>
      <c r="AO12" s="90">
        <f>IF(COUNTIF($M12:$AM12,7)=1,7,"")</f>
      </c>
      <c r="AP12" s="91">
        <f>IF(COUNTIF($M12:$AM12,8)=1,8,"")</f>
      </c>
      <c r="AQ12" s="92">
        <f>IF(COUNTIF($M12:$AM12,9)=1,9,"")</f>
      </c>
    </row>
    <row r="13" spans="2:43" ht="15">
      <c r="B13" s="87">
        <f>IF(COUNTIF($M$1:$U$9,1)=1,1,"")</f>
      </c>
      <c r="C13" s="88">
        <f>IF(COUNTIF($M$1:$U$9,2)=1,2,"")</f>
      </c>
      <c r="D13" s="89">
        <f>IF(COUNTIF($M$1:$U$9,3)=1,3,"")</f>
      </c>
      <c r="E13" s="88">
        <f>IF(COUNTIF($V$1:$AD$9,1)=1,1,"")</f>
      </c>
      <c r="F13" s="88">
        <f>IF(COUNTIF($V$1:$AD$9,2)=1,2,"")</f>
      </c>
      <c r="G13" s="88">
        <f>IF(COUNTIF($V$1:$AD$9,3)=1,3,"")</f>
      </c>
      <c r="H13" s="87">
        <f>IF(COUNTIF($AE$1:$AM$9,1)=1,1,"")</f>
      </c>
      <c r="I13" s="88">
        <f>IF(COUNTIF($AE$1:$AM$9,2)=1,2,"")</f>
      </c>
      <c r="J13" s="89">
        <f>IF(COUNTIF($AE$1:$AM$9,3)=1,3,"")</f>
      </c>
      <c r="M13" s="51">
        <f>IF(OR(NOT(B6=""),COUNTIF($B$5:$D$7,1)&gt;0,COUNTIF($B$2:$B$10,1)&gt;0,COUNTIF($B$6:$J$6,1)&gt;0),"",1)</f>
        <v>1</v>
      </c>
      <c r="N13" s="29">
        <f>IF(OR(NOT(B6=""),COUNTIF($B$5:$D$7,2)&gt;0,COUNTIF($B$2:$B$10,2)&gt;0,COUNTIF($B$6:$J$6,2)&gt;0),"",2)</f>
        <v>2</v>
      </c>
      <c r="O13" s="29">
        <f>IF(OR(NOT(B6=""),COUNTIF($B$5:$D$7,3)&gt;0,COUNTIF($B$2:$B$10,3)&gt;0,COUNTIF($B$6:$J$6,3)&gt;0),"",3)</f>
        <v>3</v>
      </c>
      <c r="P13" s="28">
        <f>IF(OR(NOT(C6=""),COUNTIF($B$5:$D$7,1)&gt;0,COUNTIF($C$2:$C$10,1)&gt;0,COUNTIF($B$6:$J$6,1)&gt;0),"",1)</f>
        <v>1</v>
      </c>
      <c r="Q13" s="29">
        <f>IF(OR(NOT(C6=""),COUNTIF($B$5:$D$7,2)&gt;0,COUNTIF($C$2:$C$10,2)&gt;0,COUNTIF($B$6:$J$6,2)&gt;0),"",2)</f>
        <v>2</v>
      </c>
      <c r="R13" s="30">
        <f>IF(OR(NOT(C6=""),COUNTIF($B$5:$D$7,3)&gt;0,COUNTIF($C$2:$C$10,3)&gt;0,COUNTIF($B$6:$J$6,3)&gt;0),"",3)</f>
        <v>3</v>
      </c>
      <c r="S13" s="29">
        <f>IF(OR(NOT(D6=""),COUNTIF($B$5:$D$7,1)&gt;0,COUNTIF($D$2:$D$10,1)&gt;0,COUNTIF($B$6:$J$6,1)&gt;0),"",1)</f>
        <v>1</v>
      </c>
      <c r="T13" s="29">
        <f>IF(OR(NOT(D6=""),COUNTIF($B$5:$D$7,2)&gt;0,COUNTIF($D$2:$D$10,2)&gt;0,COUNTIF($B$6:$J$6,2)&gt;0),"",2)</f>
        <v>2</v>
      </c>
      <c r="U13" s="29">
        <f>IF(OR(NOT(D6=""),COUNTIF($B$5:$D$7,3)&gt;0,COUNTIF($D$2:$D$10,3)&gt;0,COUNTIF($B$6:$J$6,3)&gt;0),"",3)</f>
        <v>3</v>
      </c>
      <c r="V13" s="31">
        <f>IF(OR(NOT(E6=""),COUNTIF($E$5:$G$7,1)&gt;0,COUNTIF($E$2:$E$10,1)&gt;0,COUNTIF($B$6:$J$6,1)&gt;0),"",1)</f>
        <v>1</v>
      </c>
      <c r="W13" s="18">
        <f>IF(OR(NOT(E6=""),COUNTIF($E$5:$G$7,2)&gt;0,COUNTIF($E$2:$E$10,2)&gt;0,COUNTIF($B$6:$J$6,2)&gt;0),"",2)</f>
        <v>2</v>
      </c>
      <c r="X13" s="27">
        <f>IF(OR(NOT(E6=""),COUNTIF($E$5:$G$7,3)&gt;0,COUNTIF($E$2:$E$10,3)&gt;0,COUNTIF($B$6:$J$6,3)&gt;0),"",3)</f>
        <v>3</v>
      </c>
      <c r="Y13" s="18">
        <f>IF(OR(NOT(F6=""),COUNTIF($E$5:$G$7,1)&gt;0,COUNTIF($F$2:$F$10,1)&gt;0,COUNTIF($B$6:$J$6,1)&gt;0),"",1)</f>
        <v>1</v>
      </c>
      <c r="Z13" s="18">
        <f>IF(OR(NOT(F6=""),COUNTIF($E$5:$G$7,2)&gt;0,COUNTIF($F$2:$F$10,2)&gt;0,COUNTIF($B$6:$J$6,2)&gt;0),"",2)</f>
        <v>2</v>
      </c>
      <c r="AA13" s="18">
        <f>IF(OR(NOT(F6=""),COUNTIF($E$5:$G$7,3)&gt;0,COUNTIF($F$2:$F$10,3)&gt;0,COUNTIF($B$6:$J$6,3)&gt;0),"",3)</f>
        <v>3</v>
      </c>
      <c r="AB13" s="31">
        <f>IF(OR(NOT(G6=""),COUNTIF($E$5:$G$7,1)&gt;0,COUNTIF($G$2:$G$10,1)&gt;0,COUNTIF($B$6:$J$6,1)&gt;0),"",1)</f>
        <v>1</v>
      </c>
      <c r="AC13" s="18">
        <f>IF(OR(NOT(G6=""),COUNTIF($E$5:$G$7,2)&gt;0,COUNTIF($G$2:$G$10,2)&gt;0,COUNTIF($B$6:$J$6,2)&gt;0),"",2)</f>
        <v>2</v>
      </c>
      <c r="AD13" s="27">
        <f>IF(OR(NOT(G6=""),COUNTIF($E$5:$G$7,3)&gt;0,COUNTIF($G$2:$G$10,3)&gt;0,COUNTIF($B$6:$J$6,3)&gt;0),"",3)</f>
        <v>3</v>
      </c>
      <c r="AE13" s="29">
        <f>IF(OR(NOT(H6=""),COUNTIF($H$5:$J$7,1)&gt;0,COUNTIF($H$2:$H$10,1)&gt;0,COUNTIF($B$6:$J$6,1)&gt;0),"",1)</f>
        <v>1</v>
      </c>
      <c r="AF13" s="29">
        <f>IF(OR(NOT(H6=""),COUNTIF($H$5:$J$7,2)&gt;0,COUNTIF($H$2:$H$10,2)&gt;0,COUNTIF($B$6:$J$6,2)&gt;0),"",2)</f>
        <v>2</v>
      </c>
      <c r="AG13" s="29">
        <f>IF(OR(NOT(H6=""),COUNTIF($H$5:$J$7,3)&gt;0,COUNTIF($H$2:$H$10,3)&gt;0,COUNTIF($B$6:$J$6,3)&gt;0),"",3)</f>
        <v>3</v>
      </c>
      <c r="AH13" s="28">
        <f>IF(OR(NOT(I6=""),COUNTIF($H$5:$J$7,1)&gt;0,COUNTIF($I$2:$I$10,1)&gt;0,COUNTIF($B$6:$J$6,1)&gt;0),"",1)</f>
        <v>1</v>
      </c>
      <c r="AI13" s="29">
        <f>IF(OR(NOT(I6=""),COUNTIF($H$5:$J$7,2)&gt;0,COUNTIF($I$2:$I$10,2)&gt;0,COUNTIF($B$6:$J$6,2)&gt;0),"",2)</f>
        <v>2</v>
      </c>
      <c r="AJ13" s="30">
        <f>IF(OR(NOT(I6=""),COUNTIF($H$5:$J$7,3)&gt;0,COUNTIF($I$2:$I$10,3)&gt;0,COUNTIF($B$6:$J$6,3)&gt;0),"",3)</f>
        <v>3</v>
      </c>
      <c r="AK13" s="29">
        <f>IF(OR(NOT(J6=""),COUNTIF($H$5:$J$7,1)&gt;0,COUNTIF($J$2:$J$10,1)&gt;0,COUNTIF($B$6:$J$6,1)&gt;0),"",1)</f>
        <v>1</v>
      </c>
      <c r="AL13" s="29">
        <f>IF(OR(NOT(J6=""),COUNTIF($H$5:$J$7,2)&gt;0,COUNTIF($J$2:$J$10,2)&gt;0,COUNTIF($B$6:$J$6,2)&gt;0),"",2)</f>
        <v>2</v>
      </c>
      <c r="AM13" s="52">
        <f>IF(OR(NOT(J6=""),COUNTIF($H$5:$J$7,3)&gt;0,COUNTIF($J$2:$J$10,3)&gt;0,COUNTIF($B$6:$J$6,3)&gt;0),"",3)</f>
        <v>3</v>
      </c>
      <c r="AO13" s="90">
        <f>IF(COUNTIF($M13:$AM13,1)=1,1,"")</f>
      </c>
      <c r="AP13" s="91">
        <f>IF(COUNTIF($M13:$AM13,2)=1,2,"")</f>
      </c>
      <c r="AQ13" s="92">
        <f>IF(COUNTIF($M13:$AM13,3)=1,3,"")</f>
      </c>
    </row>
    <row r="14" spans="2:43" ht="15">
      <c r="B14" s="90">
        <f>IF(COUNTIF($M$1:$U$9,4)=1,4,"")</f>
      </c>
      <c r="C14" s="91">
        <f>IF(COUNTIF($M$1:$U$9,5)=1,5,"")</f>
      </c>
      <c r="D14" s="92">
        <f>IF(COUNTIF($M$1:$U$9,6)=1,6,"")</f>
      </c>
      <c r="E14" s="91">
        <f>IF(COUNTIF($V$1:$AD$9,4)=1,4,"")</f>
      </c>
      <c r="F14" s="91">
        <f>IF(COUNTIF($V$1:$AD$9,5)=1,5,"")</f>
      </c>
      <c r="G14" s="91">
        <f>IF(COUNTIF($V$1:$AD$9,6)=1,6,"")</f>
      </c>
      <c r="H14" s="90">
        <f>IF(COUNTIF($AE$1:$AM$9,4)=1,4,"")</f>
      </c>
      <c r="I14" s="91">
        <f>IF(COUNTIF($AE$1:$AM$9,5)=1,5,"")</f>
      </c>
      <c r="J14" s="92">
        <f>IF(COUNTIF($AE$1:$AM$9,6)=1,6,"")</f>
      </c>
      <c r="M14" s="51">
        <f>IF(OR(NOT(B6=""),COUNTIF($B$5:$D$7,4)&gt;0,COUNTIF($B$2:$B$10,4)&gt;0,COUNTIF($B$6:$J$6,4)&gt;0),"",4)</f>
        <v>4</v>
      </c>
      <c r="N14" s="29">
        <f>IF(OR(NOT(B6=""),COUNTIF($B$5:$D$7,5)&gt;0,COUNTIF($B$2:$B$10,5)&gt;0,COUNTIF($B$6:$J$6,5)&gt;0),"",5)</f>
        <v>5</v>
      </c>
      <c r="O14" s="29">
        <f>IF(OR(NOT(B6=""),COUNTIF($B$5:$D$7,6)&gt;0,COUNTIF($B$2:$B$10,6)&gt;0,COUNTIF($B$6:$J$6,6)&gt;0),"",6)</f>
        <v>6</v>
      </c>
      <c r="P14" s="28">
        <f>IF(OR(NOT(C6=""),COUNTIF($B$5:$D$7,4)&gt;0,COUNTIF($C$2:$C$10,4)&gt;0,COUNTIF($B$6:$J$6,4)&gt;0),"",4)</f>
        <v>4</v>
      </c>
      <c r="Q14" s="29">
        <f>IF(OR(NOT(C6=""),COUNTIF($B$5:$D$7,5)&gt;0,COUNTIF($C$2:$C$10,5)&gt;0,COUNTIF($B$6:$J$6,5)&gt;0),"",5)</f>
        <v>5</v>
      </c>
      <c r="R14" s="30">
        <f>IF(OR(NOT(C6=""),COUNTIF($B$5:$D$7,6)&gt;0,COUNTIF($C$2:$C$10,6)&gt;0,COUNTIF($B$6:$J$6,6)&gt;0),"",6)</f>
        <v>6</v>
      </c>
      <c r="S14" s="29">
        <f>IF(OR(NOT(D6=""),COUNTIF($B$5:$D$7,4)&gt;0,COUNTIF($D$2:$D$10,4)&gt;0,COUNTIF($B$6:$J$6,4)&gt;0),"",4)</f>
        <v>4</v>
      </c>
      <c r="T14" s="29">
        <f>IF(OR(NOT(D6=""),COUNTIF($B$5:$D$7,5)&gt;0,COUNTIF($D$2:$D$10,5)&gt;0,COUNTIF($B$6:$J$6,5)&gt;0),"",5)</f>
        <v>5</v>
      </c>
      <c r="U14" s="29">
        <f>IF(OR(NOT(D6=""),COUNTIF($B$5:$D$7,6)&gt;0,COUNTIF($D$2:$D$10,6)&gt;0,COUNTIF($B$6:$J$6,6)&gt;0),"",6)</f>
        <v>6</v>
      </c>
      <c r="V14" s="31">
        <f>IF(OR(NOT(E6=""),COUNTIF($E$5:$G$7,4)&gt;0,COUNTIF($E$2:$E$10,4)&gt;0,COUNTIF($B$6:$J$6,4)&gt;0),"",4)</f>
        <v>4</v>
      </c>
      <c r="W14" s="18">
        <f>IF(OR(NOT(E6=""),COUNTIF($E$5:$G$7,5)&gt;0,COUNTIF($E$2:$E$10,5)&gt;0,COUNTIF($B$6:$J$6,5)&gt;0),"",5)</f>
        <v>5</v>
      </c>
      <c r="X14" s="27">
        <f>IF(OR(NOT(E6=""),COUNTIF($E$5:$G$7,6)&gt;0,COUNTIF($E$2:$E$10,6)&gt;0,COUNTIF($B$6:$J$6,6)&gt;0),"",6)</f>
        <v>6</v>
      </c>
      <c r="Y14" s="18">
        <f>IF(OR(NOT(F6=""),COUNTIF($E$5:$G$7,4)&gt;0,COUNTIF($F$2:$F$10,4)&gt;0,COUNTIF($B$6:$J$6,4)&gt;0),"",4)</f>
        <v>4</v>
      </c>
      <c r="Z14" s="18">
        <f>IF(OR(NOT(F6=""),COUNTIF($E$5:$G$7,5)&gt;0,COUNTIF($F$2:$F$10,5)&gt;0,COUNTIF($B$6:$J$6,5)&gt;0),"",5)</f>
        <v>5</v>
      </c>
      <c r="AA14" s="18">
        <f>IF(OR(NOT(F6=""),COUNTIF($E$5:$G$7,6)&gt;0,COUNTIF($F$2:$F$10,6)&gt;0,COUNTIF($B$6:$J$6,6)&gt;0),"",6)</f>
        <v>6</v>
      </c>
      <c r="AB14" s="31">
        <f>IF(OR(NOT(G6=""),COUNTIF($E$5:$G$7,4)&gt;0,COUNTIF($G$2:$G$10,4)&gt;0,COUNTIF($B$6:$J$6,4)&gt;0),"",4)</f>
        <v>4</v>
      </c>
      <c r="AC14" s="18">
        <f>IF(OR(NOT(G6=""),COUNTIF($E$5:$G$7,5)&gt;0,COUNTIF($G$2:$G$10,5)&gt;0,COUNTIF($B$6:$J$6,5)&gt;0),"",5)</f>
        <v>5</v>
      </c>
      <c r="AD14" s="27">
        <f>IF(OR(NOT(G6=""),COUNTIF($E$5:$G$7,6)&gt;0,COUNTIF($G$2:$G$10,6)&gt;0,COUNTIF($B$6:$J$6,6)&gt;0),"",6)</f>
        <v>6</v>
      </c>
      <c r="AE14" s="29">
        <f>IF(OR(NOT(H6=""),COUNTIF($H$5:$J$7,4)&gt;0,COUNTIF($H$2:$H$10,4)&gt;0,COUNTIF($B$6:$J$6,4)&gt;0),"",4)</f>
        <v>4</v>
      </c>
      <c r="AF14" s="29">
        <f>IF(OR(NOT(H6=""),COUNTIF($H$5:$J$7,5)&gt;0,COUNTIF($H$2:$H$10,5)&gt;0,COUNTIF($B$6:$J$6,5)&gt;0),"",5)</f>
        <v>5</v>
      </c>
      <c r="AG14" s="29">
        <f>IF(OR(NOT(H6=""),COUNTIF($H$5:$J$7,6)&gt;0,COUNTIF($H$2:$H$10,6)&gt;0,COUNTIF($B$6:$J$6,6)&gt;0),"",6)</f>
        <v>6</v>
      </c>
      <c r="AH14" s="28">
        <f>IF(OR(NOT(I6=""),COUNTIF($H$5:$J$7,4)&gt;0,COUNTIF($I$2:$I$10,4)&gt;0,COUNTIF($B$6:$J$6,4)&gt;0),"",4)</f>
        <v>4</v>
      </c>
      <c r="AI14" s="29">
        <f>IF(OR(NOT(I6=""),COUNTIF($H$5:$J$7,5)&gt;0,COUNTIF($I$2:$I$10,5)&gt;0,COUNTIF($B$6:$J$6,5)&gt;0),"",5)</f>
        <v>5</v>
      </c>
      <c r="AJ14" s="30">
        <f>IF(OR(NOT(I6=""),COUNTIF($H$5:$J$7,6)&gt;0,COUNTIF($I$2:$I$10,6)&gt;0,COUNTIF($B$6:$J$6,6)&gt;0),"",6)</f>
        <v>6</v>
      </c>
      <c r="AK14" s="29">
        <f>IF(OR(NOT(J6=""),COUNTIF($H$5:$J$7,4)&gt;0,COUNTIF($J$2:$J$10,4)&gt;0,COUNTIF($B$6:$J$6,4)&gt;0),"",4)</f>
        <v>4</v>
      </c>
      <c r="AL14" s="29">
        <f>IF(OR(NOT(J6=""),COUNTIF($H$5:$J$7,5)&gt;0,COUNTIF($J$2:$J$10,5)&gt;0,COUNTIF($B$6:$J$6,5)&gt;0),"",5)</f>
        <v>5</v>
      </c>
      <c r="AM14" s="52">
        <f>IF(OR(NOT(J6=""),COUNTIF($H$5:$J$7,6)&gt;0,COUNTIF($J$2:$J$10,6)&gt;0,COUNTIF($B$6:$J$6,6)&gt;0),"",6)</f>
        <v>6</v>
      </c>
      <c r="AO14" s="90">
        <f>IF(COUNTIF($M14:$AM14,4)=1,4,"")</f>
      </c>
      <c r="AP14" s="91">
        <f>IF(COUNTIF($M14:$AM14,5)=1,5,"")</f>
      </c>
      <c r="AQ14" s="92">
        <f>IF(COUNTIF($M14:$AM14,6)=1,6,"")</f>
      </c>
    </row>
    <row r="15" spans="2:43" ht="15">
      <c r="B15" s="93">
        <f>IF(COUNTIF($M$1:$U$9,7)=1,7,"")</f>
      </c>
      <c r="C15" s="94">
        <f>IF(COUNTIF($M$1:$U$9,8)=1,8,"")</f>
      </c>
      <c r="D15" s="95">
        <f>IF(COUNTIF($M$1:$U$9,9)=1,9,"")</f>
      </c>
      <c r="E15" s="91">
        <f>IF(COUNTIF($V$1:$AD$9,7)=1,7,"")</f>
      </c>
      <c r="F15" s="91">
        <f>IF(COUNTIF($V$1:$AD$9,8)=1,8,"")</f>
      </c>
      <c r="G15" s="91">
        <f>IF(COUNTIF($V$1:$AD$9,9)=1,9,"")</f>
      </c>
      <c r="H15" s="93">
        <f>IF(COUNTIF($AE$1:$AM$9,7)=1,7,"")</f>
      </c>
      <c r="I15" s="94">
        <f>IF(COUNTIF($AE$1:$AM$9,8)=1,8,"")</f>
      </c>
      <c r="J15" s="95">
        <f>IF(COUNTIF($AE$1:$AM$9,9)=1,9,"")</f>
      </c>
      <c r="M15" s="51">
        <f>IF(OR(NOT(B6=""),COUNTIF($B$5:$D$7,7)&gt;0,COUNTIF($B$2:$B$10,7)&gt;0,COUNTIF($B$6:$J$6,7)&gt;0),"",7)</f>
        <v>7</v>
      </c>
      <c r="N15" s="29">
        <f>IF(OR(NOT(B6=""),COUNTIF($B$5:$D$7,8)&gt;0,COUNTIF($B$2:$B$10,8)&gt;0,COUNTIF($B$6:$J$6,8)&gt;0),"",8)</f>
        <v>8</v>
      </c>
      <c r="O15" s="29">
        <f>IF(OR(NOT(B6=""),COUNTIF($B$5:$D$7,9)&gt;0,COUNTIF($B$2:$B$10,9)&gt;0,COUNTIF($B$6:$J$6,9)&gt;0),"",9)</f>
        <v>9</v>
      </c>
      <c r="P15" s="28">
        <f>IF(OR(NOT(C6=""),COUNTIF($B$5:$D$7,7)&gt;0,COUNTIF($C$2:$C$10,7)&gt;0,COUNTIF($B$6:$J$6,7)&gt;0),"",7)</f>
        <v>7</v>
      </c>
      <c r="Q15" s="29">
        <f>IF(OR(NOT(C6=""),COUNTIF($B$5:$D$7,8)&gt;0,COUNTIF($C$2:$C$10,8)&gt;0,COUNTIF($B$6:$J$6,8)&gt;0),"",8)</f>
        <v>8</v>
      </c>
      <c r="R15" s="30">
        <f>IF(OR(NOT(C6=""),COUNTIF($B$5:$D$7,9)&gt;0,COUNTIF($C$2:$C$10,9)&gt;0,COUNTIF($B$6:$J$6,9)&gt;0),"",9)</f>
        <v>9</v>
      </c>
      <c r="S15" s="29">
        <f>IF(OR(NOT(D6=""),COUNTIF($B$5:$D$7,7)&gt;0,COUNTIF($D$2:$D$10,7)&gt;0,COUNTIF($B$6:$J$6,7)&gt;0),"",7)</f>
        <v>7</v>
      </c>
      <c r="T15" s="29">
        <f>IF(OR(NOT(D6=""),COUNTIF($B$5:$D$7,8)&gt;0,COUNTIF($D$2:$D$10,8)&gt;0,COUNTIF($B$6:$J$6,8)&gt;0),"",8)</f>
        <v>8</v>
      </c>
      <c r="U15" s="29">
        <f>IF(OR(NOT(D6=""),COUNTIF($B$5:$D$7,9)&gt;0,COUNTIF($D$2:$D$10,9)&gt;0,COUNTIF($B$6:$J$6,9)&gt;0),"",9)</f>
        <v>9</v>
      </c>
      <c r="V15" s="31">
        <f>IF(OR(NOT(E6=""),COUNTIF($E$5:$G$7,7)&gt;0,COUNTIF($E$2:$E$10,7)&gt;0,COUNTIF($B$6:$J$6,7)&gt;0),"",7)</f>
        <v>7</v>
      </c>
      <c r="W15" s="18">
        <f>IF(OR(NOT(E6=""),COUNTIF($E$5:$G$7,8)&gt;0,COUNTIF($E$2:$E$10,8)&gt;0,COUNTIF($B$6:$J$6,8)&gt;0),"",8)</f>
        <v>8</v>
      </c>
      <c r="X15" s="27">
        <f>IF(OR(NOT(E6=""),COUNTIF($E$5:$G$7,9)&gt;0,COUNTIF($E$2:$E$10,9)&gt;0,COUNTIF($B$6:$J$6,9)&gt;0),"",9)</f>
        <v>9</v>
      </c>
      <c r="Y15" s="18">
        <f>IF(OR(NOT(F6=""),COUNTIF($E$5:$G$7,7)&gt;0,COUNTIF($F$2:$F$10,7)&gt;0,COUNTIF($B$6:$J$6,7)&gt;0),"",7)</f>
        <v>7</v>
      </c>
      <c r="Z15" s="18">
        <f>IF(OR(NOT(F6=""),COUNTIF($E$5:$G$7,8)&gt;0,COUNTIF($F$2:$F$10,8)&gt;0,COUNTIF($B$6:$J$6,8)&gt;0),"",8)</f>
        <v>8</v>
      </c>
      <c r="AA15" s="18">
        <f>IF(OR(NOT(F6=""),COUNTIF($E$5:$G$7,9)&gt;0,COUNTIF($F$2:$F$10,9)&gt;0,COUNTIF($B$6:$J$6,9)&gt;0),"",9)</f>
        <v>9</v>
      </c>
      <c r="AB15" s="31">
        <f>IF(OR(NOT(G6=""),COUNTIF($E$5:$G$7,7)&gt;0,COUNTIF($G$2:$G$10,7)&gt;0,COUNTIF($B$6:$J$6,7)&gt;0),"",7)</f>
        <v>7</v>
      </c>
      <c r="AC15" s="18">
        <f>IF(OR(NOT(G6=""),COUNTIF($E$5:$G$7,8)&gt;0,COUNTIF($G$2:$G$10,8)&gt;0,COUNTIF($B$6:$J$6,8)&gt;0),"",8)</f>
        <v>8</v>
      </c>
      <c r="AD15" s="27">
        <f>IF(OR(NOT(G6=""),COUNTIF($E$5:$G$7,9)&gt;0,COUNTIF($G$2:$G$10,9)&gt;0,COUNTIF($B$6:$J$6,9)&gt;0),"",9)</f>
        <v>9</v>
      </c>
      <c r="AE15" s="29">
        <f>IF(OR(NOT(H6=""),COUNTIF($H$5:$J$7,7)&gt;0,COUNTIF($H$2:$H$10,7)&gt;0,COUNTIF($B$6:$J$6,7)&gt;0),"",7)</f>
        <v>7</v>
      </c>
      <c r="AF15" s="29">
        <f>IF(OR(NOT(H6=""),COUNTIF($H$5:$J$7,8)&gt;0,COUNTIF($H$2:$H$10,8)&gt;0,COUNTIF($B$6:$J$6,8)&gt;0),"",8)</f>
        <v>8</v>
      </c>
      <c r="AG15" s="29">
        <f>IF(OR(NOT(H6=""),COUNTIF($H$5:$J$7,9)&gt;0,COUNTIF($H$2:$H$10,9)&gt;0,COUNTIF($B$6:$J$6,9)&gt;0),"",9)</f>
        <v>9</v>
      </c>
      <c r="AH15" s="28">
        <f>IF(OR(NOT(I6=""),COUNTIF($H$5:$J$7,7)&gt;0,COUNTIF($I$2:$I$10,7)&gt;0,COUNTIF($B$6:$J$6,7)&gt;0),"",7)</f>
        <v>7</v>
      </c>
      <c r="AI15" s="29">
        <f>IF(OR(NOT(I6=""),COUNTIF($H$5:$J$7,8)&gt;0,COUNTIF($I$2:$I$10,8)&gt;0,COUNTIF($B$6:$J$6,8)&gt;0),"",8)</f>
        <v>8</v>
      </c>
      <c r="AJ15" s="30">
        <f>IF(OR(NOT(I6=""),COUNTIF($H$5:$J$7,9)&gt;0,COUNTIF($I$2:$I$10,9)&gt;0,COUNTIF($B$6:$J$6,9)&gt;0),"",9)</f>
        <v>9</v>
      </c>
      <c r="AK15" s="29">
        <f>IF(OR(NOT(J6=""),COUNTIF($H$5:$J$7,7)&gt;0,COUNTIF($J$2:$J$10,7)&gt;0,COUNTIF($B$6:$J$6,7)&gt;0),"",7)</f>
        <v>7</v>
      </c>
      <c r="AL15" s="29">
        <f>IF(OR(NOT(J6=""),COUNTIF($H$5:$J$7,8)&gt;0,COUNTIF($J$2:$J$10,8)&gt;0,COUNTIF($B$6:$J$6,8)&gt;0),"",8)</f>
        <v>8</v>
      </c>
      <c r="AM15" s="52">
        <f>IF(OR(NOT(J6=""),COUNTIF($H$5:$J$7,9)&gt;0,COUNTIF($J$2:$J$10,9)&gt;0,COUNTIF($B$6:$J$6,9)&gt;0),"",9)</f>
        <v>9</v>
      </c>
      <c r="AO15" s="90">
        <f>IF(COUNTIF($M15:$AM15,7)=1,7,"")</f>
      </c>
      <c r="AP15" s="91">
        <f>IF(COUNTIF($M15:$AM15,8)=1,8,"")</f>
      </c>
      <c r="AQ15" s="92">
        <f>IF(COUNTIF($M15:$AM15,9)=1,9,"")</f>
      </c>
    </row>
    <row r="16" spans="2:43" ht="15">
      <c r="B16" s="90">
        <f>IF(COUNTIF($M$10:$U$18,1)=1,1,"")</f>
      </c>
      <c r="C16" s="91">
        <f>IF(COUNTIF($M$10:$U$18,2)=1,2,"")</f>
      </c>
      <c r="D16" s="91">
        <f>IF(COUNTIF($M$10:$U$18,3)=1,3,"")</f>
      </c>
      <c r="E16" s="87">
        <f>IF(COUNTIF($V$10:$AD$18,1)=1,1,"")</f>
      </c>
      <c r="F16" s="88">
        <f>IF(COUNTIF($V$10:$AD$18,2)=1,2,"")</f>
      </c>
      <c r="G16" s="89">
        <f>IF(COUNTIF($V$10:$AD$18,3)=1,3,"")</f>
      </c>
      <c r="H16" s="91">
        <f>IF(COUNTIF($AE$10:$AM$18,1)=1,1,"")</f>
      </c>
      <c r="I16" s="91">
        <f>IF(COUNTIF($AE$10:$AM$18,2)=1,2,"")</f>
      </c>
      <c r="J16" s="92">
        <f>IF(COUNTIF($AE$10:$AM$18,3)=1,3,"")</f>
      </c>
      <c r="M16" s="49">
        <f>IF(OR(NOT(B7=""),COUNTIF($B$5:$D$7,1)&gt;0,COUNTIF($B$2:$B$10,1)&gt;0,COUNTIF($B$7:$J$7,1)&gt;0),"",1)</f>
        <v>1</v>
      </c>
      <c r="N16" s="38">
        <f>IF(OR(NOT(B7=""),COUNTIF($B$5:$D$7,2)&gt;0,COUNTIF($B$2:$B$10,2)&gt;0,COUNTIF($B$7:$J$7,2)&gt;0),"",2)</f>
        <v>2</v>
      </c>
      <c r="O16" s="38">
        <f>IF(OR(NOT(B7=""),COUNTIF($B$5:$D$7,3)&gt;0,COUNTIF($B$2:$B$10,3)&gt;0,COUNTIF($B$7:$J$7,3)&gt;0),"",3)</f>
        <v>3</v>
      </c>
      <c r="P16" s="37">
        <f>IF(OR(NOT(C7=""),COUNTIF($B$5:$D$7,1)&gt;0,COUNTIF($C$2:$C$10,1)&gt;0,COUNTIF($B$7:$J$7,1)&gt;0),"",1)</f>
        <v>1</v>
      </c>
      <c r="Q16" s="38">
        <f>IF(OR(NOT(C7=""),COUNTIF($B$5:$D$7,2)&gt;0,COUNTIF($C$2:$C$10,2)&gt;0,COUNTIF($B$7:$J$7,2)&gt;0),"",2)</f>
        <v>2</v>
      </c>
      <c r="R16" s="39">
        <f>IF(OR(NOT(C7=""),COUNTIF($B$5:$D$7,3)&gt;0,COUNTIF($C$2:$C$10,3)&gt;0,COUNTIF($B$7:$J$7,3)&gt;0),"",3)</f>
        <v>3</v>
      </c>
      <c r="S16" s="38">
        <f>IF(OR(NOT(D7=""),COUNTIF($B$5:$D$7,1)&gt;0,COUNTIF($D$2:$D$10,1)&gt;0,COUNTIF($B$7:$J$7,1)&gt;0),"",1)</f>
        <v>1</v>
      </c>
      <c r="T16" s="38">
        <f>IF(OR(NOT(D7=""),COUNTIF($B$5:$D$7,2)&gt;0,COUNTIF($D$2:$D$10,2)&gt;0,COUNTIF($B$7:$J$7,2)&gt;0),"",2)</f>
        <v>2</v>
      </c>
      <c r="U16" s="38">
        <f>IF(OR(NOT(D7=""),COUNTIF($B$5:$D$7,3)&gt;0,COUNTIF($D$2:$D$10,3)&gt;0,COUNTIF($B$7:$J$7,3)&gt;0),"",3)</f>
        <v>3</v>
      </c>
      <c r="V16" s="35">
        <f>IF(OR(NOT(E7=""),COUNTIF($E$5:$G$7,1)&gt;0,COUNTIF($E$2:$E$10,1)&gt;0,COUNTIF($B$7:$J$7,1)&gt;0),"",1)</f>
        <v>1</v>
      </c>
      <c r="W16" s="34">
        <f>IF(OR(NOT(E7=""),COUNTIF($E$5:$G$7,2)&gt;0,COUNTIF($E$2:$E$10,2)&gt;0,COUNTIF($B$7:$J$7,2)&gt;0),"",2)</f>
        <v>2</v>
      </c>
      <c r="X16" s="36">
        <f>IF(OR(NOT(E7=""),COUNTIF($E$5:$G$7,3)&gt;0,COUNTIF($E$2:$E$10,3)&gt;0,COUNTIF($B$7:$J$7,3)&gt;0),"",3)</f>
        <v>3</v>
      </c>
      <c r="Y16" s="34">
        <f>IF(OR(NOT(F7=""),COUNTIF($E$5:$G$7,1)&gt;0,COUNTIF($F$2:$F$10,1)&gt;0,COUNTIF($B$7:$J$7,1)&gt;0),"",1)</f>
        <v>1</v>
      </c>
      <c r="Z16" s="34">
        <f>IF(OR(NOT(F7=""),COUNTIF($E$5:$G$7,2)&gt;0,COUNTIF($F$2:$F$10,2)&gt;0,COUNTIF($B$7:$J$7,2)&gt;0),"",2)</f>
        <v>2</v>
      </c>
      <c r="AA16" s="34">
        <f>IF(OR(NOT(F7=""),COUNTIF($E$5:$G$7,3)&gt;0,COUNTIF($F$2:$F$10,3)&gt;0,COUNTIF($B$7:$J$7,3)&gt;0),"",3)</f>
        <v>3</v>
      </c>
      <c r="AB16" s="35">
        <f>IF(OR(NOT(G7=""),COUNTIF($E$5:$G$7,1)&gt;0,COUNTIF($G$2:$G$10,1)&gt;0,COUNTIF($B$7:$J$7,1)&gt;0),"",1)</f>
        <v>1</v>
      </c>
      <c r="AC16" s="34">
        <f>IF(OR(NOT(G7=""),COUNTIF($E$5:$G$7,2)&gt;0,COUNTIF($G$2:$G$10,2)&gt;0,COUNTIF($B$7:$J$7,2)&gt;0),"",2)</f>
        <v>2</v>
      </c>
      <c r="AD16" s="36">
        <f>IF(OR(NOT(G7=""),COUNTIF($E$5:$G$7,3)&gt;0,COUNTIF($G$2:$G$10,3)&gt;0,COUNTIF($B$7:$J$7,3)&gt;0),"",3)</f>
        <v>3</v>
      </c>
      <c r="AE16" s="38">
        <f>IF(OR(NOT(H7=""),COUNTIF($H$5:$J$7,1)&gt;0,COUNTIF($H$2:$H$10,1)&gt;0,COUNTIF($B$7:$J$7,1)&gt;0),"",1)</f>
        <v>1</v>
      </c>
      <c r="AF16" s="38">
        <f>IF(OR(NOT(H7=""),COUNTIF($H$5:$J$7,2)&gt;0,COUNTIF($H$2:$H$10,2)&gt;0,COUNTIF($B$7:$J$7,2)&gt;0),"",2)</f>
        <v>2</v>
      </c>
      <c r="AG16" s="38">
        <f>IF(OR(NOT(H7=""),COUNTIF($H$5:$J$7,3)&gt;0,COUNTIF($H$2:$H$10,3)&gt;0,COUNTIF($B$7:$J$7,3)&gt;0),"",3)</f>
        <v>3</v>
      </c>
      <c r="AH16" s="37">
        <f>IF(OR(NOT(I7=""),COUNTIF($H$5:$J$7,1)&gt;0,COUNTIF($I$2:$I$10,1)&gt;0,COUNTIF($B$7:$J$7,1)&gt;0),"",1)</f>
        <v>1</v>
      </c>
      <c r="AI16" s="38">
        <f>IF(OR(NOT(I7=""),COUNTIF($H$5:$J$7,2)&gt;0,COUNTIF($I$2:$I$10,2)&gt;0,COUNTIF($B$7:$J$7,2)&gt;0),"",2)</f>
        <v>2</v>
      </c>
      <c r="AJ16" s="39">
        <f>IF(OR(NOT(I7=""),COUNTIF($H$5:$J$7,3)&gt;0,COUNTIF($I$2:$I$10,3)&gt;0,COUNTIF($B$7:$J$7,3)&gt;0),"",3)</f>
        <v>3</v>
      </c>
      <c r="AK16" s="38">
        <f>IF(OR(NOT(J7=""),COUNTIF($H$5:$J$7,1)&gt;0,COUNTIF($J$2:$J$10,1)&gt;0,COUNTIF($B$7:$J$7,1)&gt;0),"",1)</f>
        <v>1</v>
      </c>
      <c r="AL16" s="38">
        <f>IF(OR(NOT(J7=""),COUNTIF($H$5:$J$7,2)&gt;0,COUNTIF($J$2:$J$10,2)&gt;0,COUNTIF($B$7:$J$7,2)&gt;0),"",2)</f>
        <v>2</v>
      </c>
      <c r="AM16" s="50">
        <f>IF(OR(NOT(J7=""),COUNTIF($H$5:$J$7,3)&gt;0,COUNTIF($J$2:$J$10,3)&gt;0,COUNTIF($B$7:$J$7,3)&gt;0),"",3)</f>
        <v>3</v>
      </c>
      <c r="AO16" s="90">
        <f>IF(COUNTIF($M16:$AM16,1)=1,1,"")</f>
      </c>
      <c r="AP16" s="91">
        <f>IF(COUNTIF($M16:$AM16,2)=1,2,"")</f>
      </c>
      <c r="AQ16" s="92">
        <f>IF(COUNTIF($M16:$AM16,3)=1,3,"")</f>
      </c>
    </row>
    <row r="17" spans="2:43" ht="15">
      <c r="B17" s="90">
        <f>IF(COUNTIF($M$10:$U$18,4)=1,4,"")</f>
      </c>
      <c r="C17" s="91">
        <f>IF(COUNTIF($M$10:$U$18,5)=1,5,"")</f>
      </c>
      <c r="D17" s="91">
        <f>IF(COUNTIF($M$10:$U$18,6)=1,6,"")</f>
      </c>
      <c r="E17" s="90">
        <f>IF(COUNTIF($V$10:$AD$18,4)=1,4,"")</f>
      </c>
      <c r="F17" s="91">
        <f>IF(COUNTIF($V$10:$AD$18,5)=1,5,"")</f>
      </c>
      <c r="G17" s="92">
        <f>IF(COUNTIF($V$10:$AD$18,6)=1,6,"")</f>
      </c>
      <c r="H17" s="91">
        <f>IF(COUNTIF($AE$10:$AM$18,4)=1,4,"")</f>
      </c>
      <c r="I17" s="91">
        <f>IF(COUNTIF($AE$10:$AM$18,5)=1,5,"")</f>
      </c>
      <c r="J17" s="92">
        <f>IF(COUNTIF($AE$10:$AM$18,6)=1,6,"")</f>
      </c>
      <c r="M17" s="51">
        <f>IF(OR(NOT(B7=""),COUNTIF($B$5:$D$7,4)&gt;0,COUNTIF($B$2:$B$10,4)&gt;0,COUNTIF($B$7:$J$7,4)&gt;0),"",4)</f>
        <v>4</v>
      </c>
      <c r="N17" s="29">
        <f>IF(OR(NOT(B7=""),COUNTIF($B$5:$D$7,5)&gt;0,COUNTIF($B$2:$B$10,5)&gt;0,COUNTIF($B$7:$J$7,5)&gt;0),"",5)</f>
        <v>5</v>
      </c>
      <c r="O17" s="29">
        <f>IF(OR(NOT(B7=""),COUNTIF($B$5:$D$7,6)&gt;0,COUNTIF($B$2:$B$10,6)&gt;0,COUNTIF($B$7:$J$7,6)&gt;0),"",6)</f>
        <v>6</v>
      </c>
      <c r="P17" s="28">
        <f>IF(OR(NOT(C7=""),COUNTIF($B$5:$D$7,4)&gt;0,COUNTIF($C$2:$C$10,4)&gt;0,COUNTIF($B$7:$J$7,4)&gt;0),"",4)</f>
        <v>4</v>
      </c>
      <c r="Q17" s="29">
        <f>IF(OR(NOT(C7=""),COUNTIF($B$5:$D$7,5)&gt;0,COUNTIF($C$2:$C$10,5)&gt;0,COUNTIF($B$7:$J$7,5)&gt;0),"",5)</f>
        <v>5</v>
      </c>
      <c r="R17" s="30">
        <f>IF(OR(NOT(C7=""),COUNTIF($B$5:$D$7,6)&gt;0,COUNTIF($C$2:$C$10,6)&gt;0,COUNTIF($B$7:$J$7,6)&gt;0),"",6)</f>
        <v>6</v>
      </c>
      <c r="S17" s="29">
        <f>IF(OR(NOT(D7=""),COUNTIF($B$5:$D$7,4)&gt;0,COUNTIF($D$2:$D$10,4)&gt;0,COUNTIF($B$7:$J$7,4)&gt;0),"",4)</f>
        <v>4</v>
      </c>
      <c r="T17" s="29">
        <f>IF(OR(NOT(D7=""),COUNTIF($B$5:$D$7,5)&gt;0,COUNTIF($D$2:$D$10,5)&gt;0,COUNTIF($B$7:$J$7,5)&gt;0),"",5)</f>
        <v>5</v>
      </c>
      <c r="U17" s="29">
        <f>IF(OR(NOT(D7=""),COUNTIF($B$5:$D$7,6)&gt;0,COUNTIF($D$2:$D$10,6)&gt;0,COUNTIF($B$7:$J$7,6)&gt;0),"",6)</f>
        <v>6</v>
      </c>
      <c r="V17" s="31">
        <f>IF(OR(NOT(E7=""),COUNTIF($E$5:$G$7,4)&gt;0,COUNTIF($E$2:$E$10,4)&gt;0,COUNTIF($B$7:$J$7,4)&gt;0),"",4)</f>
        <v>4</v>
      </c>
      <c r="W17" s="18">
        <f>IF(OR(NOT(E7=""),COUNTIF($E$5:$G$7,5)&gt;0,COUNTIF($E$2:$E$10,5)&gt;0,COUNTIF($B$7:$J$7,5)&gt;0),"",5)</f>
        <v>5</v>
      </c>
      <c r="X17" s="27">
        <f>IF(OR(NOT(E7=""),COUNTIF($E$5:$G$7,6)&gt;0,COUNTIF($E$2:$E$10,6)&gt;0,COUNTIF($B$7:$J$7,6)&gt;0),"",6)</f>
        <v>6</v>
      </c>
      <c r="Y17" s="18">
        <f>IF(OR(NOT(F7=""),COUNTIF($E$5:$G$7,4)&gt;0,COUNTIF($F$2:$F$10,4)&gt;0,COUNTIF($B$7:$J$7,4)&gt;0),"",4)</f>
        <v>4</v>
      </c>
      <c r="Z17" s="18">
        <f>IF(OR(NOT(F7=""),COUNTIF($E$5:$G$7,5)&gt;0,COUNTIF($F$2:$F$10,5)&gt;0,COUNTIF($B$7:$J$7,5)&gt;0),"",5)</f>
        <v>5</v>
      </c>
      <c r="AA17" s="18">
        <f>IF(OR(NOT(F7=""),COUNTIF($E$5:$G$7,6)&gt;0,COUNTIF($F$2:$F$10,6)&gt;0,COUNTIF($B$7:$J$7,6)&gt;0),"",6)</f>
        <v>6</v>
      </c>
      <c r="AB17" s="31">
        <f>IF(OR(NOT(G7=""),COUNTIF($E$5:$G$7,4)&gt;0,COUNTIF($G$2:$G$10,4)&gt;0,COUNTIF($B$7:$J$7,4)&gt;0),"",4)</f>
        <v>4</v>
      </c>
      <c r="AC17" s="18">
        <f>IF(OR(NOT(G7=""),COUNTIF($E$5:$G$7,5)&gt;0,COUNTIF($G$2:$G$10,5)&gt;0,COUNTIF($B$7:$J$7,5)&gt;0),"",5)</f>
        <v>5</v>
      </c>
      <c r="AD17" s="27">
        <f>IF(OR(NOT(G7=""),COUNTIF($E$5:$G$7,6)&gt;0,COUNTIF($G$2:$G$10,6)&gt;0,COUNTIF($B$7:$J$7,6)&gt;0),"",6)</f>
        <v>6</v>
      </c>
      <c r="AE17" s="29">
        <f>IF(OR(NOT(H7=""),COUNTIF($H$5:$J$7,4)&gt;0,COUNTIF($H$2:$H$10,4)&gt;0,COUNTIF($B$7:$J$7,4)&gt;0),"",4)</f>
        <v>4</v>
      </c>
      <c r="AF17" s="29">
        <f>IF(OR(NOT(H7=""),COUNTIF($H$5:$J$7,5)&gt;0,COUNTIF($H$2:$H$10,5)&gt;0,COUNTIF($B$7:$J$7,5)&gt;0),"",5)</f>
        <v>5</v>
      </c>
      <c r="AG17" s="29">
        <f>IF(OR(NOT(H7=""),COUNTIF($H$5:$J$7,6)&gt;0,COUNTIF($H$2:$H$10,6)&gt;0,COUNTIF($B$7:$J$7,6)&gt;0),"",6)</f>
        <v>6</v>
      </c>
      <c r="AH17" s="28">
        <f>IF(OR(NOT(I7=""),COUNTIF($H$5:$J$7,4)&gt;0,COUNTIF($I$2:$I$10,4)&gt;0,COUNTIF($B$7:$J$7,4)&gt;0),"",4)</f>
        <v>4</v>
      </c>
      <c r="AI17" s="29">
        <f>IF(OR(NOT(I7=""),COUNTIF($H$5:$J$7,5)&gt;0,COUNTIF($I$2:$I$10,5)&gt;0,COUNTIF($B$7:$J$7,5)&gt;0),"",5)</f>
        <v>5</v>
      </c>
      <c r="AJ17" s="30">
        <f>IF(OR(NOT(I7=""),COUNTIF($H$5:$J$7,6)&gt;0,COUNTIF($I$2:$I$10,6)&gt;0,COUNTIF($B$7:$J$7,6)&gt;0),"",6)</f>
        <v>6</v>
      </c>
      <c r="AK17" s="29">
        <f>IF(OR(NOT(J7=""),COUNTIF($H$5:$J$7,4)&gt;0,COUNTIF($J$2:$J$10,4)&gt;0,COUNTIF($B$7:$J$7,4)&gt;0),"",4)</f>
        <v>4</v>
      </c>
      <c r="AL17" s="29">
        <f>IF(OR(NOT(J7=""),COUNTIF($H$5:$J$7,5)&gt;0,COUNTIF($J$2:$J$10,5)&gt;0,COUNTIF($B$7:$J$7,5)&gt;0),"",5)</f>
        <v>5</v>
      </c>
      <c r="AM17" s="52">
        <f>IF(OR(NOT(J7=""),COUNTIF($H$5:$J$7,6)&gt;0,COUNTIF($J$2:$J$10,6)&gt;0,COUNTIF($B$7:$J$7,6)&gt;0),"",6)</f>
        <v>6</v>
      </c>
      <c r="AO17" s="90">
        <f>IF(COUNTIF($M17:$AM17,4)=1,4,"")</f>
      </c>
      <c r="AP17" s="91">
        <f>IF(COUNTIF($M17:$AM17,5)=1,5,"")</f>
      </c>
      <c r="AQ17" s="92">
        <f>IF(COUNTIF($M17:$AM17,6)=1,6,"")</f>
      </c>
    </row>
    <row r="18" spans="2:43" ht="15">
      <c r="B18" s="90">
        <f>IF(COUNTIF($M$10:$U$18,7)=1,7,"")</f>
      </c>
      <c r="C18" s="91">
        <f>IF(COUNTIF($M$10:$U$18,8)=1,8,"")</f>
      </c>
      <c r="D18" s="91">
        <f>IF(COUNTIF($M$10:$U$18,9)=1,9,"")</f>
      </c>
      <c r="E18" s="93">
        <f>IF(COUNTIF($V$10:$AD$18,7)=1,7,"")</f>
      </c>
      <c r="F18" s="94">
        <f>IF(COUNTIF($V$10:$AD$18,8)=1,8,"")</f>
      </c>
      <c r="G18" s="95">
        <f>IF(COUNTIF($V$10:$AD$18,9)=1,9,"")</f>
      </c>
      <c r="H18" s="91">
        <f>IF(COUNTIF($AE$10:$AM$18,7)=1,7,"")</f>
      </c>
      <c r="I18" s="91">
        <f>IF(COUNTIF($AE$10:$AM$18,8)=1,8,"")</f>
      </c>
      <c r="J18" s="92">
        <f>IF(COUNTIF($AE$10:$AM$18,9)=1,9,"")</f>
      </c>
      <c r="M18" s="53">
        <f>IF(OR(NOT(B7=""),COUNTIF($B$5:$D$7,7)&gt;0,COUNTIF($B$2:$B$10,7)&gt;0,COUNTIF($B$7:$J$7,7)&gt;0),"",7)</f>
        <v>7</v>
      </c>
      <c r="N18" s="46">
        <f>IF(OR(NOT(B7=""),COUNTIF($B$5:$D$7,8)&gt;0,COUNTIF($B$2:$B$10,8)&gt;0,COUNTIF($B$7:$J$7,8)&gt;0),"",8)</f>
        <v>8</v>
      </c>
      <c r="O18" s="46">
        <f>IF(OR(NOT(B7=""),COUNTIF($B$5:$D$7,9)&gt;0,COUNTIF($B$2:$B$10,9)&gt;0,COUNTIF($B$7:$J$7,9)&gt;0),"",9)</f>
        <v>9</v>
      </c>
      <c r="P18" s="45">
        <f>IF(OR(NOT(C7=""),COUNTIF($B$5:$D$7,7)&gt;0,COUNTIF($C$2:$C$10,7)&gt;0,COUNTIF($B$7:$J$7,7)&gt;0),"",7)</f>
        <v>7</v>
      </c>
      <c r="Q18" s="46">
        <f>IF(OR(NOT(C7=""),COUNTIF($B$5:$D$7,8)&gt;0,COUNTIF($C$2:$C$10,8)&gt;0,COUNTIF($B$7:$J$7,8)&gt;0),"",8)</f>
        <v>8</v>
      </c>
      <c r="R18" s="47">
        <f>IF(OR(NOT(C7=""),COUNTIF($B$5:$D$7,9)&gt;0,COUNTIF($C$2:$C$10,9)&gt;0,COUNTIF($B$7:$J$7,9)&gt;0),"",9)</f>
        <v>9</v>
      </c>
      <c r="S18" s="46">
        <f>IF(OR(NOT(D7=""),COUNTIF($B$5:$D$7,7)&gt;0,COUNTIF($D$2:$D$10,7)&gt;0,COUNTIF($B$7:$J$7,7)&gt;0),"",7)</f>
        <v>7</v>
      </c>
      <c r="T18" s="46">
        <f>IF(OR(NOT(D7=""),COUNTIF($B$5:$D$7,8)&gt;0,COUNTIF($D$2:$D$10,8)&gt;0,COUNTIF($B$7:$J$7,8)&gt;0),"",8)</f>
        <v>8</v>
      </c>
      <c r="U18" s="46">
        <f>IF(OR(NOT(D7=""),COUNTIF($B$5:$D$7,9)&gt;0,COUNTIF($D$2:$D$10,9)&gt;0,COUNTIF($B$7:$J$7,9)&gt;0),"",9)</f>
        <v>9</v>
      </c>
      <c r="V18" s="43">
        <f>IF(OR(NOT(E7=""),COUNTIF($E$5:$G$7,7)&gt;0,COUNTIF($E$2:$E$10,7)&gt;0,COUNTIF($B$7:$J$7,7)&gt;0),"",7)</f>
        <v>7</v>
      </c>
      <c r="W18" s="42">
        <f>IF(OR(NOT(E7=""),COUNTIF($E$5:$G$7,8)&gt;0,COUNTIF($E$2:$E$10,8)&gt;0,COUNTIF($B$7:$J$7,8)&gt;0),"",8)</f>
        <v>8</v>
      </c>
      <c r="X18" s="44">
        <f>IF(OR(NOT(E7=""),COUNTIF($E$5:$G$7,9)&gt;0,COUNTIF($E$2:$E$10,9)&gt;0,COUNTIF($B$7:$J$7,9)&gt;0),"",9)</f>
        <v>9</v>
      </c>
      <c r="Y18" s="42">
        <f>IF(OR(NOT(F7=""),COUNTIF($E$5:$G$7,7)&gt;0,COUNTIF($F$2:$F$10,7)&gt;0,COUNTIF($B$7:$J$7,7)&gt;0),"",7)</f>
        <v>7</v>
      </c>
      <c r="Z18" s="42">
        <f>IF(OR(NOT(F7=""),COUNTIF($E$5:$G$7,8)&gt;0,COUNTIF($F$2:$F$10,8)&gt;0,COUNTIF($B$7:$J$7,8)&gt;0),"",8)</f>
        <v>8</v>
      </c>
      <c r="AA18" s="42">
        <f>IF(OR(NOT(F7=""),COUNTIF($E$5:$G$7,9)&gt;0,COUNTIF($F$2:$F$10,9)&gt;0,COUNTIF($B$7:$J$7,9)&gt;0),"",9)</f>
        <v>9</v>
      </c>
      <c r="AB18" s="43">
        <f>IF(OR(NOT(G7=""),COUNTIF($E$5:$G$7,7)&gt;0,COUNTIF($G$2:$G$10,7)&gt;0,COUNTIF($B$7:$J$7,7)&gt;0),"",7)</f>
        <v>7</v>
      </c>
      <c r="AC18" s="42">
        <f>IF(OR(NOT(G7=""),COUNTIF($E$5:$G$7,8)&gt;0,COUNTIF($G$2:$G$10,8)&gt;0,COUNTIF($B$7:$J$7,8)&gt;0),"",8)</f>
        <v>8</v>
      </c>
      <c r="AD18" s="44">
        <f>IF(OR(NOT(G7=""),COUNTIF($E$5:$G$7,9)&gt;0,COUNTIF($G$2:$G$10,9)&gt;0,COUNTIF($B$7:$J$7,9)&gt;0),"",9)</f>
        <v>9</v>
      </c>
      <c r="AE18" s="46">
        <f>IF(OR(NOT(H7=""),COUNTIF($H$5:$J$7,7)&gt;0,COUNTIF($H$2:$H$10,7)&gt;0,COUNTIF($B$7:$J$7,7)&gt;0),"",7)</f>
        <v>7</v>
      </c>
      <c r="AF18" s="46">
        <f>IF(OR(NOT(H7=""),COUNTIF($H$5:$J$7,8)&gt;0,COUNTIF($H$2:$H$10,8)&gt;0,COUNTIF($B$7:$J$7,8)&gt;0),"",8)</f>
        <v>8</v>
      </c>
      <c r="AG18" s="46">
        <f>IF(OR(NOT(H7=""),COUNTIF($H$5:$J$7,9)&gt;0,COUNTIF($H$2:$H$10,9)&gt;0,COUNTIF($B$7:$J$7,9)&gt;0),"",9)</f>
        <v>9</v>
      </c>
      <c r="AH18" s="45">
        <f>IF(OR(NOT(I7=""),COUNTIF($H$5:$J$7,7)&gt;0,COUNTIF($I$2:$I$10,7)&gt;0,COUNTIF($B$7:$J$7,7)&gt;0),"",7)</f>
        <v>7</v>
      </c>
      <c r="AI18" s="46">
        <f>IF(OR(NOT(I7=""),COUNTIF($H$5:$J$7,8)&gt;0,COUNTIF($I$2:$I$10,8)&gt;0,COUNTIF($B$7:$J$7,8)&gt;0),"",8)</f>
        <v>8</v>
      </c>
      <c r="AJ18" s="47">
        <f>IF(OR(NOT(I7=""),COUNTIF($H$5:$J$7,9)&gt;0,COUNTIF($I$2:$I$10,9)&gt;0,COUNTIF($B$7:$J$7,9)&gt;0),"",9)</f>
        <v>9</v>
      </c>
      <c r="AK18" s="46">
        <f>IF(OR(NOT(J7=""),COUNTIF($H$5:$J$7,7)&gt;0,COUNTIF($J$2:$J$10,7)&gt;0,COUNTIF($B$7:$J$7,7)&gt;0),"",7)</f>
        <v>7</v>
      </c>
      <c r="AL18" s="46">
        <f>IF(OR(NOT(J7=""),COUNTIF($H$5:$J$7,8)&gt;0,COUNTIF($J$2:$J$10,8)&gt;0,COUNTIF($B$7:$J$7,8)&gt;0),"",8)</f>
        <v>8</v>
      </c>
      <c r="AM18" s="54">
        <f>IF(OR(NOT(J7=""),COUNTIF($H$5:$J$7,9)&gt;0,COUNTIF($J$2:$J$10,9)&gt;0,COUNTIF($B$7:$J$7,9)&gt;0),"",9)</f>
        <v>9</v>
      </c>
      <c r="AO18" s="90">
        <f>IF(COUNTIF($M18:$AM18,7)=1,7,"")</f>
      </c>
      <c r="AP18" s="91">
        <f>IF(COUNTIF($M18:$AM18,8)=1,8,"")</f>
      </c>
      <c r="AQ18" s="92">
        <f>IF(COUNTIF($M18:$AM18,9)=1,9,"")</f>
      </c>
    </row>
    <row r="19" spans="2:43" ht="15">
      <c r="B19" s="87">
        <f>IF(COUNTIF($M$19:$U$27,1)=1,1,"")</f>
      </c>
      <c r="C19" s="88">
        <f>IF(COUNTIF($M$19:$U$27,2)=1,2,"")</f>
      </c>
      <c r="D19" s="89">
        <f>IF(COUNTIF($M$19:$U$27,3)=1,3,"")</f>
      </c>
      <c r="E19" s="91">
        <f>IF(COUNTIF($V$19:$AD$27,1)=1,1,"")</f>
      </c>
      <c r="F19" s="91">
        <f>IF(COUNTIF($V$19:$AD$27,2)=1,2,"")</f>
      </c>
      <c r="G19" s="91">
        <f>IF(COUNTIF($V$19:$AD$27,3)=1,3,"")</f>
      </c>
      <c r="H19" s="87">
        <f>IF(COUNTIF($AE$19:$AM$27,1)=1,1,"")</f>
      </c>
      <c r="I19" s="88">
        <f>IF(COUNTIF($AE$19:$AM$27,2)=1,2,"")</f>
      </c>
      <c r="J19" s="89">
        <f>IF(COUNTIF($AE$19:$AM$27,3)=1,3,"")</f>
      </c>
      <c r="M19" s="26">
        <f>IF(OR(NOT(B8=""),COUNTIF($B$8:$D$10,1)&gt;0,COUNTIF($B$2:$B$10,1)&gt;0,COUNTIF($B$8:$J$8,1)&gt;0),"",1)</f>
        <v>1</v>
      </c>
      <c r="N19" s="18">
        <f>IF(OR(NOT(B8=""),COUNTIF($B$8:$D$10,2)&gt;0,COUNTIF($B$2:$B$10,2)&gt;0,COUNTIF($B$8:$J$8,2)&gt;0),"",2)</f>
        <v>2</v>
      </c>
      <c r="O19" s="18">
        <f>IF(OR(NOT(B8=""),COUNTIF($B$8:$D$10,3)&gt;0,COUNTIF($B$2:$B$10,3)&gt;0,COUNTIF($B$8:$J$8,3)&gt;0),"",3)</f>
        <v>3</v>
      </c>
      <c r="P19" s="31">
        <f>IF(OR(NOT(C8=""),COUNTIF($B$8:$D$10,1)&gt;0,COUNTIF($C$2:$C$10,1)&gt;0,COUNTIF($B$8:$J$8,1)&gt;0),"",1)</f>
        <v>1</v>
      </c>
      <c r="Q19" s="18">
        <f>IF(OR(NOT(C8=""),COUNTIF($B$8:$D$10,2)&gt;0,COUNTIF($C$2:$C$10,2)&gt;0,COUNTIF($B$8:$J$8,2)&gt;0),"",2)</f>
        <v>2</v>
      </c>
      <c r="R19" s="27">
        <f>IF(OR(NOT(C8=""),COUNTIF($B$8:$D$10,3)&gt;0,COUNTIF($C$2:$C$10,3)&gt;0,COUNTIF($B$8:$J$8,3)&gt;0),"",3)</f>
        <v>3</v>
      </c>
      <c r="S19" s="18">
        <f>IF(OR(NOT(D8=""),COUNTIF($B$8:$D$10,1)&gt;0,COUNTIF($D$2:$D$10,1)&gt;0,COUNTIF($B$8:$J$8,1)&gt;0),"",1)</f>
        <v>1</v>
      </c>
      <c r="T19" s="18">
        <f>IF(OR(NOT(D8=""),COUNTIF($B$8:$D$10,2)&gt;0,COUNTIF($D$2:$D$10,2)&gt;0,COUNTIF($B$8:$J$8,2)&gt;0),"",2)</f>
        <v>2</v>
      </c>
      <c r="U19" s="18">
        <f>IF(OR(NOT(D8=""),COUNTIF($B$8:$D$10,3)&gt;0,COUNTIF($D$2:$D$10,3)&gt;0,COUNTIF($B$8:$J$8,3)&gt;0),"",3)</f>
        <v>3</v>
      </c>
      <c r="V19" s="28">
        <f>IF(OR(NOT(E8=""),COUNTIF($E$8:$G$10,1)&gt;0,COUNTIF($E$2:$E$10,1)&gt;0,COUNTIF($B$8:$J$8,1)&gt;0),"",1)</f>
        <v>1</v>
      </c>
      <c r="W19" s="29">
        <f>IF(OR(NOT(E8=""),COUNTIF($E$8:$G$10,2)&gt;0,COUNTIF($E$2:$E$10,2)&gt;0,COUNTIF($B$8:$J$8,2)&gt;0),"",2)</f>
        <v>2</v>
      </c>
      <c r="X19" s="30">
        <f>IF(OR(NOT(E8=""),COUNTIF($E$8:$G$10,3)&gt;0,COUNTIF($E$2:$E$10,3)&gt;0,COUNTIF($B$8:$J$8,3)&gt;0),"",3)</f>
        <v>3</v>
      </c>
      <c r="Y19" s="29">
        <f>IF(OR(NOT(F8=""),COUNTIF($E$8:$G$10,1)&gt;0,COUNTIF($F$2:$F$10,1)&gt;0,COUNTIF($B$8:$J$8,1)&gt;0),"",1)</f>
        <v>1</v>
      </c>
      <c r="Z19" s="29">
        <f>IF(OR(NOT(F8=""),COUNTIF($E$8:$G$10,2)&gt;0,COUNTIF($F$2:$F$10,2)&gt;0,COUNTIF($B$8:$J$8,2)&gt;0),"",2)</f>
        <v>2</v>
      </c>
      <c r="AA19" s="29">
        <f>IF(OR(NOT(F8=""),COUNTIF($E$8:$G$10,3)&gt;0,COUNTIF($F$2:$F$10,3)&gt;0,COUNTIF($B$8:$J$8,3)&gt;0),"",3)</f>
        <v>3</v>
      </c>
      <c r="AB19" s="28">
        <f>IF(OR(NOT(G8=""),COUNTIF($E$8:$G$10,1)&gt;0,COUNTIF($G$2:$G$10,1)&gt;0,COUNTIF($B$8:$J$8,1)&gt;0),"",1)</f>
        <v>1</v>
      </c>
      <c r="AC19" s="29">
        <f>IF(OR(NOT(G8=""),COUNTIF($E$8:$G$10,2)&gt;0,COUNTIF($G$2:$G$10,2)&gt;0,COUNTIF($B$8:$J$8,2)&gt;0),"",2)</f>
        <v>2</v>
      </c>
      <c r="AD19" s="30">
        <f>IF(OR(NOT(G8=""),COUNTIF($E$8:$G$10,3)&gt;0,COUNTIF($G$2:$G$10,3)&gt;0,COUNTIF($B$8:$J$8,3)&gt;0),"",3)</f>
        <v>3</v>
      </c>
      <c r="AE19" s="18">
        <f>IF(OR(NOT(H8=""),COUNTIF($H$8:$J$10,1)&gt;0,COUNTIF($H$2:$H$10,1)&gt;0,COUNTIF($B$8:$J$8,1)&gt;0),"",1)</f>
        <v>1</v>
      </c>
      <c r="AF19" s="18">
        <f>IF(OR(NOT(H8=""),COUNTIF($H$8:$J$10,2)&gt;0,COUNTIF($H$2:$H$10,2)&gt;0,COUNTIF($B$8:$J$8,2)&gt;0),"",2)</f>
        <v>2</v>
      </c>
      <c r="AG19" s="18">
        <f>IF(OR(NOT(H8=""),COUNTIF($H$8:$J$10,3)&gt;0,COUNTIF($H$2:$H$10,3)&gt;0,COUNTIF($B$8:$J$8,3)&gt;0),"",3)</f>
        <v>3</v>
      </c>
      <c r="AH19" s="31">
        <f>IF(OR(NOT(I8=""),COUNTIF($H$8:$J$10,1)&gt;0,COUNTIF($I$2:$I$10,1)&gt;0,COUNTIF($B$8:$J$8,1)&gt;0),"",1)</f>
        <v>1</v>
      </c>
      <c r="AI19" s="18">
        <f>IF(OR(NOT(I8=""),COUNTIF($H$8:$J$10,2)&gt;0,COUNTIF($I$2:$I$10,2)&gt;0,COUNTIF($B$8:$J$8,2)&gt;0),"",2)</f>
        <v>2</v>
      </c>
      <c r="AJ19" s="27">
        <f>IF(OR(NOT(I8=""),COUNTIF($H$8:$J$10,3)&gt;0,COUNTIF($I$2:$I$10,3)&gt;0,COUNTIF($B$8:$J$8,3)&gt;0),"",3)</f>
        <v>3</v>
      </c>
      <c r="AK19" s="18">
        <f>IF(OR(NOT(J8=""),COUNTIF($H$8:$J$10,1)&gt;0,COUNTIF($J$2:$J$10,1)&gt;0,COUNTIF($B$8:$J$8,1)&gt;0),"",1)</f>
        <v>1</v>
      </c>
      <c r="AL19" s="18">
        <f>IF(OR(NOT(J8=""),COUNTIF($H$8:$J$10,2)&gt;0,COUNTIF($J$2:$J$10,2)&gt;0,COUNTIF($B$8:$J$8,2)&gt;0),"",2)</f>
        <v>2</v>
      </c>
      <c r="AM19" s="32">
        <f>IF(OR(NOT(J8=""),COUNTIF($H$8:$J$10,3)&gt;0,COUNTIF($J$2:$J$10,3)&gt;0,COUNTIF($B$8:$J$8,3)&gt;0),"",3)</f>
        <v>3</v>
      </c>
      <c r="AO19" s="90">
        <f>IF(COUNTIF($M19:$AM19,1)=1,1,"")</f>
      </c>
      <c r="AP19" s="91">
        <f>IF(COUNTIF($M19:$AM19,2)=1,2,"")</f>
      </c>
      <c r="AQ19" s="92">
        <f>IF(COUNTIF($M19:$AM19,3)=1,3,"")</f>
      </c>
    </row>
    <row r="20" spans="2:43" ht="15">
      <c r="B20" s="90">
        <f>IF(COUNTIF($M$19:$U$27,4)=1,4,"")</f>
      </c>
      <c r="C20" s="91">
        <f>IF(COUNTIF($M$19:$U$27,5)=1,5,"")</f>
      </c>
      <c r="D20" s="92">
        <f>IF(COUNTIF($M$19:$U$27,6)=1,6,"")</f>
      </c>
      <c r="E20" s="91">
        <f>IF(COUNTIF($V$19:$AD$27,4)=1,4,"")</f>
      </c>
      <c r="F20" s="91">
        <f>IF(COUNTIF($V$19:$AD$27,5)=1,5,"")</f>
      </c>
      <c r="G20" s="91">
        <f>IF(COUNTIF($V$19:$AD$27,6)=1,6,"")</f>
      </c>
      <c r="H20" s="90">
        <f>IF(COUNTIF($AE$19:$AM$27,4)=1,4,"")</f>
      </c>
      <c r="I20" s="91">
        <f>IF(COUNTIF($AE$19:$AM$27,5)=1,5,"")</f>
      </c>
      <c r="J20" s="92">
        <f>IF(COUNTIF($AE$19:$AM$27,6)=1,6,"")</f>
      </c>
      <c r="M20" s="26">
        <f>IF(OR(NOT(B8=""),COUNTIF($B$8:$D$10,4)&gt;0,COUNTIF($B$2:$B$10,4)&gt;0,COUNTIF($B$8:$J$8,4)&gt;0),"",4)</f>
        <v>4</v>
      </c>
      <c r="N20" s="18">
        <f>IF(OR(NOT(B8=""),COUNTIF($B$8:$D$10,5)&gt;0,COUNTIF($B$2:$B$10,5)&gt;0,COUNTIF($B$8:$J$8,5)&gt;0),"",5)</f>
        <v>5</v>
      </c>
      <c r="O20" s="18">
        <f>IF(OR(NOT(B8=""),COUNTIF($B$8:$D$10,6)&gt;0,COUNTIF($B$2:$B$10,6)&gt;0,COUNTIF($B$8:$J$8,6)&gt;0),"",6)</f>
        <v>6</v>
      </c>
      <c r="P20" s="31">
        <f>IF(OR(NOT(C8=""),COUNTIF($B$8:$D$10,4)&gt;0,COUNTIF($C$2:$C$10,4)&gt;0,COUNTIF($B$8:$J$8,4)&gt;0),"",4)</f>
        <v>4</v>
      </c>
      <c r="Q20" s="18">
        <f>IF(OR(NOT(C8=""),COUNTIF($B$8:$D$10,5)&gt;0,COUNTIF($C$2:$C$10,5)&gt;0,COUNTIF($B$8:$J$8,5)&gt;0),"",5)</f>
        <v>5</v>
      </c>
      <c r="R20" s="27">
        <f>IF(OR(NOT(C8=""),COUNTIF($B$8:$D$10,6)&gt;0,COUNTIF($C$2:$C$10,6)&gt;0,COUNTIF($B$8:$J$8,6)&gt;0),"",6)</f>
        <v>6</v>
      </c>
      <c r="S20" s="18">
        <f>IF(OR(NOT(D8=""),COUNTIF($B$8:$D$10,4)&gt;0,COUNTIF($D$2:$D$10,4)&gt;0,COUNTIF($B$8:$J$8,4)&gt;0),"",4)</f>
        <v>4</v>
      </c>
      <c r="T20" s="18">
        <f>IF(OR(NOT(D8=""),COUNTIF($B$8:$D$10,5)&gt;0,COUNTIF($D$2:$D$10,5)&gt;0,COUNTIF($B$8:$J$8,5)&gt;0),"",5)</f>
        <v>5</v>
      </c>
      <c r="U20" s="18">
        <f>IF(OR(NOT(D8=""),COUNTIF($B$8:$D$10,6)&gt;0,COUNTIF($D$2:$D$10,6)&gt;0,COUNTIF($B$8:$J$8,6)&gt;0),"",6)</f>
        <v>6</v>
      </c>
      <c r="V20" s="28">
        <f>IF(OR(NOT(E8=""),COUNTIF($E$8:$G$10,4)&gt;0,COUNTIF($E$2:$E$10,4)&gt;0,COUNTIF($B$8:$J$8,4)&gt;0),"",4)</f>
        <v>4</v>
      </c>
      <c r="W20" s="29">
        <f>IF(OR(NOT(E8=""),COUNTIF($E$8:$G$10,5)&gt;0,COUNTIF($E$2:$E$10,5)&gt;0,COUNTIF($B$8:$J$8,5)&gt;0),"",5)</f>
        <v>5</v>
      </c>
      <c r="X20" s="30">
        <f>IF(OR(NOT(E8=""),COUNTIF($E$8:$G$10,6)&gt;0,COUNTIF($E$2:$E$10,6)&gt;0,COUNTIF($B$8:$J$8,6)&gt;0),"",6)</f>
        <v>6</v>
      </c>
      <c r="Y20" s="29">
        <f>IF(OR(NOT(F8=""),COUNTIF($E$8:$G$10,4)&gt;0,COUNTIF($F$2:$F$10,4)&gt;0,COUNTIF($B$8:$J$8,4)&gt;0),"",4)</f>
        <v>4</v>
      </c>
      <c r="Z20" s="29">
        <f>IF(OR(NOT(F8=""),COUNTIF($E$8:$G$10,5)&gt;0,COUNTIF($F$2:$F$10,5)&gt;0,COUNTIF($B$8:$J$8,5)&gt;0),"",5)</f>
        <v>5</v>
      </c>
      <c r="AA20" s="29">
        <f>IF(OR(NOT(F8=""),COUNTIF($E$8:$G$10,6)&gt;0,COUNTIF($F$2:$F$10,6)&gt;0,COUNTIF($B$8:$J$8,6)&gt;0),"",6)</f>
        <v>6</v>
      </c>
      <c r="AB20" s="28">
        <f>IF(OR(NOT(G8=""),COUNTIF($E$8:$G$10,4)&gt;0,COUNTIF($G$2:$G$10,4)&gt;0,COUNTIF($B$8:$J$8,4)&gt;0),"",4)</f>
        <v>4</v>
      </c>
      <c r="AC20" s="29">
        <f>IF(OR(NOT(G8=""),COUNTIF($E$8:$G$10,5)&gt;0,COUNTIF($G$2:$G$10,5)&gt;0,COUNTIF($B$8:$J$8,5)&gt;0),"",5)</f>
        <v>5</v>
      </c>
      <c r="AD20" s="30">
        <f>IF(OR(NOT(G8=""),COUNTIF($E$8:$G$10,6)&gt;0,COUNTIF($G$2:$G$10,6)&gt;0,COUNTIF($B$8:$J$8,6)&gt;0),"",6)</f>
        <v>6</v>
      </c>
      <c r="AE20" s="18">
        <f>IF(OR(NOT(H8=""),COUNTIF($H$8:$J$10,4)&gt;0,COUNTIF($H$2:$H$10,4)&gt;0,COUNTIF($B$8:$J$8,4)&gt;0),"",4)</f>
        <v>4</v>
      </c>
      <c r="AF20" s="18">
        <f>IF(OR(NOT(H8=""),COUNTIF($H$8:$J$10,5)&gt;0,COUNTIF($H$2:$H$10,5)&gt;0,COUNTIF($B$8:$J$8,5)&gt;0),"",5)</f>
        <v>5</v>
      </c>
      <c r="AG20" s="18">
        <f>IF(OR(NOT(H8=""),COUNTIF($H$8:$J$10,6)&gt;0,COUNTIF($H$2:$H$10,6)&gt;0,COUNTIF($B$8:$J$8,6)&gt;0),"",6)</f>
        <v>6</v>
      </c>
      <c r="AH20" s="31">
        <f>IF(OR(NOT(I8=""),COUNTIF($H$8:$J$10,4)&gt;0,COUNTIF($I$2:$I$10,4)&gt;0,COUNTIF($B$8:$J$8,4)&gt;0),"",4)</f>
        <v>4</v>
      </c>
      <c r="AI20" s="18">
        <f>IF(OR(NOT(I8=""),COUNTIF($H$8:$J$10,5)&gt;0,COUNTIF($I$2:$I$10,5)&gt;0,COUNTIF($B$8:$J$8,5)&gt;0),"",5)</f>
        <v>5</v>
      </c>
      <c r="AJ20" s="27">
        <f>IF(OR(NOT(I8=""),COUNTIF($H$8:$J$10,6)&gt;0,COUNTIF($I$2:$I$10,6)&gt;0,COUNTIF($B$8:$J$8,6)&gt;0),"",6)</f>
        <v>6</v>
      </c>
      <c r="AK20" s="18">
        <f>IF(OR(NOT(J8=""),COUNTIF($H$8:$J$10,4)&gt;0,COUNTIF($J$2:$J$10,4)&gt;0,COUNTIF($B$8:$J$8,4)&gt;0),"",4)</f>
        <v>4</v>
      </c>
      <c r="AL20" s="18">
        <f>IF(OR(NOT(J8=""),COUNTIF($H$8:$J$10,5)&gt;0,COUNTIF($J$2:$J$10,5)&gt;0,COUNTIF($B$8:$J$8,5)&gt;0),"",5)</f>
        <v>5</v>
      </c>
      <c r="AM20" s="32">
        <f>IF(OR(NOT(J8=""),COUNTIF($H$8:$J$10,6)&gt;0,COUNTIF($J$2:$J$10,6)&gt;0,COUNTIF($B$8:$J$8,6)&gt;0),"",6)</f>
        <v>6</v>
      </c>
      <c r="AO20" s="90">
        <f>IF(COUNTIF($M20:$AM20,4)=1,4,"")</f>
      </c>
      <c r="AP20" s="91">
        <f>IF(COUNTIF($M20:$AM20,5)=1,5,"")</f>
      </c>
      <c r="AQ20" s="92">
        <f>IF(COUNTIF($M20:$AM20,6)=1,6,"")</f>
      </c>
    </row>
    <row r="21" spans="2:43" ht="15">
      <c r="B21" s="93">
        <f>IF(COUNTIF($M$19:$U$27,7)=1,7,"")</f>
      </c>
      <c r="C21" s="94">
        <f>IF(COUNTIF($M$19:$U$27,8)=1,8,"")</f>
      </c>
      <c r="D21" s="95">
        <f>IF(COUNTIF($M$19:$U$27,9)=1,9,"")</f>
      </c>
      <c r="E21" s="94">
        <f>IF(COUNTIF($V$19:$AD$27,7)=1,7,"")</f>
      </c>
      <c r="F21" s="94">
        <f>IF(COUNTIF($V$19:$AD$27,8)=1,8,"")</f>
      </c>
      <c r="G21" s="94">
        <f>IF(COUNTIF($V$19:$AD$27,9)=1,9,"")</f>
      </c>
      <c r="H21" s="93">
        <f>IF(COUNTIF($AE$19:$AM$27,7)=1,7,"")</f>
      </c>
      <c r="I21" s="94">
        <f>IF(COUNTIF($AE$19:$AM$27,8)=1,8,"")</f>
      </c>
      <c r="J21" s="95">
        <f>IF(COUNTIF($AE$19:$AM$27,9)=1,9,"")</f>
      </c>
      <c r="M21" s="26">
        <f>IF(OR(NOT(B8=""),COUNTIF($B$8:$D$10,7)&gt;0,COUNTIF($B$2:$B$10,7)&gt;0,COUNTIF($B$8:$J$8,7)&gt;0),"",7)</f>
        <v>7</v>
      </c>
      <c r="N21" s="18">
        <f>IF(OR(NOT(B8=""),COUNTIF($B$8:$D$10,8)&gt;0,COUNTIF($B$2:$B$10,8)&gt;0,COUNTIF($B$8:$J$8,8)&gt;0),"",8)</f>
        <v>8</v>
      </c>
      <c r="O21" s="18">
        <f>IF(OR(NOT(B8=""),COUNTIF($B$8:$D$10,9)&gt;0,COUNTIF($B$2:$B$10,9)&gt;0,COUNTIF($B$8:$J$8,9)&gt;0),"",9)</f>
        <v>9</v>
      </c>
      <c r="P21" s="31">
        <f>IF(OR(NOT(C8=""),COUNTIF($B$8:$D$10,7)&gt;0,COUNTIF($C$2:$C$10,7)&gt;0,COUNTIF($B$8:$J$8,7)&gt;0),"",7)</f>
        <v>7</v>
      </c>
      <c r="Q21" s="18">
        <f>IF(OR(NOT(C8=""),COUNTIF($B$8:$D$10,8)&gt;0,COUNTIF($C$2:$C$10,8)&gt;0,COUNTIF($B$8:$J$8,8)&gt;0),"",8)</f>
        <v>8</v>
      </c>
      <c r="R21" s="27">
        <f>IF(OR(NOT(C8=""),COUNTIF($B$8:$D$10,9)&gt;0,COUNTIF($C$2:$C$10,9)&gt;0,COUNTIF($B$8:$J$8,9)&gt;0),"",9)</f>
        <v>9</v>
      </c>
      <c r="S21" s="18">
        <f>IF(OR(NOT(D8=""),COUNTIF($B$8:$D$10,7)&gt;0,COUNTIF($D$2:$D$10,7)&gt;0,COUNTIF($B$8:$J$8,7)&gt;0),"",7)</f>
        <v>7</v>
      </c>
      <c r="T21" s="18">
        <f>IF(OR(NOT(D8=""),COUNTIF($B$8:$D$10,8)&gt;0,COUNTIF($D$2:$D$10,8)&gt;0,COUNTIF($B$8:$J$8,8)&gt;0),"",8)</f>
        <v>8</v>
      </c>
      <c r="U21" s="18">
        <f>IF(OR(NOT(D8=""),COUNTIF($B$8:$D$10,9)&gt;0,COUNTIF($D$2:$D$10,9)&gt;0,COUNTIF($B$8:$J$8,9)&gt;0),"",9)</f>
        <v>9</v>
      </c>
      <c r="V21" s="28">
        <f>IF(OR(NOT(E8=""),COUNTIF($E$8:$G$10,7)&gt;0,COUNTIF($E$2:$E$10,7)&gt;0,COUNTIF($B$8:$J$8,7)&gt;0),"",7)</f>
        <v>7</v>
      </c>
      <c r="W21" s="29">
        <f>IF(OR(NOT(E8=""),COUNTIF($E$8:$G$10,8)&gt;0,COUNTIF($E$2:$E$10,8)&gt;0,COUNTIF($B$8:$J$8,8)&gt;0),"",8)</f>
        <v>8</v>
      </c>
      <c r="X21" s="30">
        <f>IF(OR(NOT(E8=""),COUNTIF($E$8:$G$10,9)&gt;0,COUNTIF($E$2:$E$10,9)&gt;0,COUNTIF($B$8:$J$8,9)&gt;0),"",9)</f>
        <v>9</v>
      </c>
      <c r="Y21" s="29">
        <f>IF(OR(NOT(F8=""),COUNTIF($E$8:$G$10,7)&gt;0,COUNTIF($F$2:$F$10,7)&gt;0,COUNTIF($B$8:$J$8,7)&gt;0),"",7)</f>
        <v>7</v>
      </c>
      <c r="Z21" s="29">
        <f>IF(OR(NOT(F8=""),COUNTIF($E$8:$G$10,8)&gt;0,COUNTIF($F$2:$F$10,8)&gt;0,COUNTIF($B$8:$J$8,8)&gt;0),"",8)</f>
        <v>8</v>
      </c>
      <c r="AA21" s="29">
        <f>IF(OR(NOT(F8=""),COUNTIF($E$8:$G$10,9)&gt;0,COUNTIF($F$2:$F$10,9)&gt;0,COUNTIF($B$8:$J$8,9)&gt;0),"",9)</f>
        <v>9</v>
      </c>
      <c r="AB21" s="28">
        <f>IF(OR(NOT(G8=""),COUNTIF($E$8:$G$10,7)&gt;0,COUNTIF($G$2:$G$10,7)&gt;0,COUNTIF($B$8:$J$8,7)&gt;0),"",7)</f>
        <v>7</v>
      </c>
      <c r="AC21" s="29">
        <f>IF(OR(NOT(G8=""),COUNTIF($E$8:$G$10,8)&gt;0,COUNTIF($G$2:$G$10,8)&gt;0,COUNTIF($B$8:$J$8,8)&gt;0),"",8)</f>
        <v>8</v>
      </c>
      <c r="AD21" s="30">
        <f>IF(OR(NOT(G8=""),COUNTIF($E$8:$G$10,9)&gt;0,COUNTIF($G$2:$G$10,9)&gt;0,COUNTIF($B$8:$J$8,9)&gt;0),"",9)</f>
        <v>9</v>
      </c>
      <c r="AE21" s="18">
        <f>IF(OR(NOT(H8=""),COUNTIF($H$8:$J$10,7)&gt;0,COUNTIF($H$2:$H$10,7)&gt;0,COUNTIF($B$8:$J$8,7)&gt;0),"",7)</f>
        <v>7</v>
      </c>
      <c r="AF21" s="18">
        <f>IF(OR(NOT(H8=""),COUNTIF($H$8:$J$10,8)&gt;0,COUNTIF($H$2:$H$10,8)&gt;0,COUNTIF($B$8:$J$8,8)&gt;0),"",8)</f>
        <v>8</v>
      </c>
      <c r="AG21" s="18">
        <f>IF(OR(NOT(H8=""),COUNTIF($H$8:$J$10,9)&gt;0,COUNTIF($H$2:$H$10,9)&gt;0,COUNTIF($B$8:$J$8,9)&gt;0),"",9)</f>
        <v>9</v>
      </c>
      <c r="AH21" s="31">
        <f>IF(OR(NOT(I8=""),COUNTIF($H$8:$J$10,7)&gt;0,COUNTIF($I$2:$I$10,7)&gt;0,COUNTIF($B$8:$J$8,7)&gt;0),"",7)</f>
        <v>7</v>
      </c>
      <c r="AI21" s="18">
        <f>IF(OR(NOT(I8=""),COUNTIF($H$8:$J$10,8)&gt;0,COUNTIF($I$2:$I$10,8)&gt;0,COUNTIF($B$8:$J$8,8)&gt;0),"",8)</f>
        <v>8</v>
      </c>
      <c r="AJ21" s="27">
        <f>IF(OR(NOT(I8=""),COUNTIF($H$8:$J$10,9)&gt;0,COUNTIF($I$2:$I$10,9)&gt;0,COUNTIF($B$8:$J$8,9)&gt;0),"",9)</f>
        <v>9</v>
      </c>
      <c r="AK21" s="18">
        <f>IF(OR(NOT(J8=""),COUNTIF($H$8:$J$10,7)&gt;0,COUNTIF($J$2:$J$10,7)&gt;0,COUNTIF($B$8:$J$8,7)&gt;0),"",7)</f>
        <v>7</v>
      </c>
      <c r="AL21" s="18">
        <f>IF(OR(NOT(J8=""),COUNTIF($H$8:$J$10,8)&gt;0,COUNTIF($J$2:$J$10,8)&gt;0,COUNTIF($B$8:$J$8,8)&gt;0),"",8)</f>
        <v>8</v>
      </c>
      <c r="AM21" s="32">
        <f>IF(OR(NOT(J8=""),COUNTIF($H$8:$J$10,9)&gt;0,COUNTIF($J$2:$J$10,9)&gt;0,COUNTIF($B$8:$J$8,9)&gt;0),"",9)</f>
        <v>9</v>
      </c>
      <c r="AO21" s="90">
        <f>IF(COUNTIF($M21:$AM21,7)=1,7,"")</f>
      </c>
      <c r="AP21" s="91">
        <f>IF(COUNTIF($M21:$AM21,8)=1,8,"")</f>
      </c>
      <c r="AQ21" s="92">
        <f>IF(COUNTIF($M21:$AM21,9)=1,9,"")</f>
      </c>
    </row>
    <row r="22" spans="13:43" ht="15">
      <c r="M22" s="33">
        <f>IF(OR(NOT(B9=""),COUNTIF($B$8:$D$10,1)&gt;0,COUNTIF($B$2:$B$10,1)&gt;0,COUNTIF($B$9:$J$9,1)&gt;0),"",1)</f>
        <v>1</v>
      </c>
      <c r="N22" s="34">
        <f>IF(OR(NOT(B9=""),COUNTIF($B$8:$D$10,2)&gt;0,COUNTIF($B$2:$B$10,2)&gt;0,COUNTIF($B$9:$J$9,2)&gt;0),"",2)</f>
        <v>2</v>
      </c>
      <c r="O22" s="34">
        <f>IF(OR(NOT(B9=""),COUNTIF($B$8:$D$10,3)&gt;0,COUNTIF($B$2:$B$10,3)&gt;0,COUNTIF($B$9:$J$9,3)&gt;0),"",3)</f>
        <v>3</v>
      </c>
      <c r="P22" s="35">
        <f>IF(OR(NOT(C9=""),COUNTIF($B$8:$D$10,1)&gt;0,COUNTIF($C$2:$C$10,1)&gt;0,COUNTIF($B$9:$J$9,1)&gt;0),"",1)</f>
        <v>1</v>
      </c>
      <c r="Q22" s="34">
        <f>IF(OR(NOT(C9=""),COUNTIF($B$8:$D$10,2)&gt;0,COUNTIF($C$2:$C$10,2)&gt;0,COUNTIF($B$9:$J$9,2)&gt;0),"",2)</f>
        <v>2</v>
      </c>
      <c r="R22" s="36">
        <f>IF(OR(NOT(C9=""),COUNTIF($B$8:$D$10,3)&gt;0,COUNTIF($C$2:$C$10,3)&gt;0,COUNTIF($B$9:$J$9,3)&gt;0),"",3)</f>
        <v>3</v>
      </c>
      <c r="S22" s="34">
        <f>IF(OR(NOT(D9=""),COUNTIF($B$8:$D$10,1)&gt;0,COUNTIF($D$2:$D$10,1)&gt;0,COUNTIF($B$9:$J$9,1)&gt;0),"",1)</f>
        <v>1</v>
      </c>
      <c r="T22" s="34">
        <f>IF(OR(NOT(D9=""),COUNTIF($B$8:$D$10,2)&gt;0,COUNTIF($D$2:$D$10,2)&gt;0,COUNTIF($B$9:$J$9,2)&gt;0),"",2)</f>
        <v>2</v>
      </c>
      <c r="U22" s="34">
        <f>IF(OR(NOT(D9=""),COUNTIF($B$8:$D$10,3)&gt;0,COUNTIF($D$2:$D$10,3)&gt;0,COUNTIF($B$9:$J$9,3)&gt;0),"",3)</f>
        <v>3</v>
      </c>
      <c r="V22" s="37">
        <f>IF(OR(NOT(E9=""),COUNTIF($E$8:$G$10,1)&gt;0,COUNTIF($E$2:$E$10,1)&gt;0,COUNTIF($B$9:$J$9,1)&gt;0),"",1)</f>
        <v>1</v>
      </c>
      <c r="W22" s="38">
        <f>IF(OR(NOT(E9=""),COUNTIF($E$8:$G$10,2)&gt;0,COUNTIF($E$2:$E$10,2)&gt;0,COUNTIF($B$9:$J$9,2)&gt;0),"",2)</f>
        <v>2</v>
      </c>
      <c r="X22" s="39">
        <f>IF(OR(NOT(E9=""),COUNTIF($E$8:$G$10,3)&gt;0,COUNTIF($E$2:$E$10,3)&gt;0,COUNTIF($B$9:$J$9,3)&gt;0),"",3)</f>
        <v>3</v>
      </c>
      <c r="Y22" s="38">
        <f>IF(OR(NOT(F9=""),COUNTIF($E$8:$G$10,1)&gt;0,COUNTIF($F$2:$F$10,1)&gt;0,COUNTIF($B$9:$J$9,1)&gt;0),"",1)</f>
        <v>1</v>
      </c>
      <c r="Z22" s="38">
        <f>IF(OR(NOT(F9=""),COUNTIF($E$8:$G$10,2)&gt;0,COUNTIF($F$2:$F$10,2)&gt;0,COUNTIF($B$9:$J$9,2)&gt;0),"",2)</f>
        <v>2</v>
      </c>
      <c r="AA22" s="38">
        <f>IF(OR(NOT(F9=""),COUNTIF($E$8:$G$10,3)&gt;0,COUNTIF($F$2:$F$10,3)&gt;0,COUNTIF($B$9:$J$9,3)&gt;0),"",3)</f>
        <v>3</v>
      </c>
      <c r="AB22" s="37">
        <f>IF(OR(NOT(G9=""),COUNTIF($E$8:$G$10,1)&gt;0,COUNTIF($G$2:$G$10,1)&gt;0,COUNTIF($B$9:$J$9,1)&gt;0),"",1)</f>
        <v>1</v>
      </c>
      <c r="AC22" s="38">
        <f>IF(OR(NOT(G9=""),COUNTIF($E$8:$G$10,2)&gt;0,COUNTIF($G$2:$G$10,2)&gt;0,COUNTIF($B$9:$J$9,2)&gt;0),"",2)</f>
        <v>2</v>
      </c>
      <c r="AD22" s="39">
        <f>IF(OR(NOT(G9=""),COUNTIF($E$8:$G$10,3)&gt;0,COUNTIF($G$2:$G$10,3)&gt;0,COUNTIF($B$9:$J$9,3)&gt;0),"",3)</f>
        <v>3</v>
      </c>
      <c r="AE22" s="34">
        <f>IF(OR(NOT(H9=""),COUNTIF($H$8:$J$10,1)&gt;0,COUNTIF($H$2:$H$10,1)&gt;0,COUNTIF($B$9:$J$9,1)&gt;0),"",1)</f>
        <v>1</v>
      </c>
      <c r="AF22" s="34">
        <f>IF(OR(NOT(H9=""),COUNTIF($H$8:$J$10,2)&gt;0,COUNTIF($H$2:$H$10,2)&gt;0,COUNTIF($B$9:$J$9,2)&gt;0),"",2)</f>
        <v>2</v>
      </c>
      <c r="AG22" s="34">
        <f>IF(OR(NOT(H9=""),COUNTIF($H$8:$J$10,3)&gt;0,COUNTIF($H$2:$H$10,3)&gt;0,COUNTIF($B$9:$J$9,3)&gt;0),"",3)</f>
        <v>3</v>
      </c>
      <c r="AH22" s="35">
        <f>IF(OR(NOT(I9=""),COUNTIF($H$8:$J$10,1)&gt;0,COUNTIF($I$2:$I$10,1)&gt;0,COUNTIF($B$9:$J$9,1)&gt;0),"",1)</f>
        <v>1</v>
      </c>
      <c r="AI22" s="34">
        <f>IF(OR(NOT(I9=""),COUNTIF($H$8:$J$10,2)&gt;0,COUNTIF($I$2:$I$10,2)&gt;0,COUNTIF($B$9:$J$9,2)&gt;0),"",2)</f>
        <v>2</v>
      </c>
      <c r="AJ22" s="36">
        <f>IF(OR(NOT(I9=""),COUNTIF($H$8:$J$10,3)&gt;0,COUNTIF($I$2:$I$10,3)&gt;0,COUNTIF($B$9:$J$9,3)&gt;0),"",3)</f>
        <v>3</v>
      </c>
      <c r="AK22" s="34">
        <f>IF(OR(NOT(J9=""),COUNTIF($H$8:$J$10,1)&gt;0,COUNTIF($J$2:$J$10,1)&gt;0,COUNTIF($B$9:$J$9,1)&gt;0),"",1)</f>
        <v>1</v>
      </c>
      <c r="AL22" s="34">
        <f>IF(OR(NOT(J9=""),COUNTIF($H$8:$J$10,2)&gt;0,COUNTIF($J$2:$J$10,2)&gt;0,COUNTIF($B$9:$J$9,2)&gt;0),"",2)</f>
        <v>2</v>
      </c>
      <c r="AM22" s="40">
        <f>IF(OR(NOT(J9=""),COUNTIF($H$8:$J$10,3)&gt;0,COUNTIF($J$2:$J$10,3)&gt;0,COUNTIF($B$9:$J$9,3)&gt;0),"",3)</f>
        <v>3</v>
      </c>
      <c r="AO22" s="90">
        <f>IF(COUNTIF($M22:$AM22,1)=1,1,"")</f>
      </c>
      <c r="AP22" s="91">
        <f>IF(COUNTIF($M22:$AM22,2)=1,2,"")</f>
      </c>
      <c r="AQ22" s="92">
        <f>IF(COUNTIF($M22:$AM22,3)=1,3,"")</f>
      </c>
    </row>
    <row r="23" spans="13:43" ht="15">
      <c r="M23" s="26">
        <f>IF(OR(NOT(B9=""),COUNTIF($B$8:$D$10,4)&gt;0,COUNTIF($B$2:$B$10,4)&gt;0,COUNTIF($B$9:$J$9,4)&gt;0),"",4)</f>
        <v>4</v>
      </c>
      <c r="N23" s="18">
        <f>IF(OR(NOT(B9=""),COUNTIF($B$8:$D$10,5)&gt;0,COUNTIF($B$2:$B$10,5)&gt;0,COUNTIF($B$9:$J$9,5)&gt;0),"",5)</f>
        <v>5</v>
      </c>
      <c r="O23" s="18">
        <f>IF(OR(NOT(B9=""),COUNTIF($B$8:$D$10,6)&gt;0,COUNTIF($B$2:$B$10,6)&gt;0,COUNTIF($B$9:$J$9,6)&gt;0),"",6)</f>
        <v>6</v>
      </c>
      <c r="P23" s="31">
        <f>IF(OR(NOT(C9=""),COUNTIF($B$8:$D$10,4)&gt;0,COUNTIF($C$2:$C$10,4)&gt;0,COUNTIF($B$9:$J$9,4)&gt;0),"",4)</f>
        <v>4</v>
      </c>
      <c r="Q23" s="18">
        <f>IF(OR(NOT(C9=""),COUNTIF($B$8:$D$10,5)&gt;0,COUNTIF($C$2:$C$10,5)&gt;0,COUNTIF($B$9:$J$9,5)&gt;0),"",5)</f>
        <v>5</v>
      </c>
      <c r="R23" s="27">
        <f>IF(OR(NOT(C9=""),COUNTIF($B$8:$D$10,6)&gt;0,COUNTIF($C$2:$C$10,6)&gt;0,COUNTIF($B$9:$J$9,6)&gt;0),"",6)</f>
        <v>6</v>
      </c>
      <c r="S23" s="18">
        <f>IF(OR(NOT(D9=""),COUNTIF($B$8:$D$10,4)&gt;0,COUNTIF($D$2:$D$10,4)&gt;0,COUNTIF($B$9:$J$9,4)&gt;0),"",4)</f>
        <v>4</v>
      </c>
      <c r="T23" s="18">
        <f>IF(OR(NOT(D9=""),COUNTIF($B$8:$D$10,5)&gt;0,COUNTIF($D$2:$D$10,5)&gt;0,COUNTIF($B$9:$J$9,5)&gt;0),"",5)</f>
        <v>5</v>
      </c>
      <c r="U23" s="18">
        <f>IF(OR(NOT(D9=""),COUNTIF($B$8:$D$10,6)&gt;0,COUNTIF($D$2:$D$10,6)&gt;0,COUNTIF($B$9:$J$9,6)&gt;0),"",6)</f>
        <v>6</v>
      </c>
      <c r="V23" s="28">
        <f>IF(OR(NOT(E9=""),COUNTIF($E$8:$G$10,4)&gt;0,COUNTIF($E$2:$E$10,4)&gt;0,COUNTIF($B$9:$J$9,4)&gt;0),"",4)</f>
        <v>4</v>
      </c>
      <c r="W23" s="29">
        <f>IF(OR(NOT(E9=""),COUNTIF($E$8:$G$10,5)&gt;0,COUNTIF($E$2:$E$10,5)&gt;0,COUNTIF($B$9:$J$9,5)&gt;0),"",5)</f>
        <v>5</v>
      </c>
      <c r="X23" s="30">
        <f>IF(OR(NOT(E9=""),COUNTIF($E$8:$G$10,6)&gt;0,COUNTIF($E$2:$E$10,6)&gt;0,COUNTIF($B$9:$J$9,6)&gt;0),"",6)</f>
        <v>6</v>
      </c>
      <c r="Y23" s="29">
        <f>IF(OR(NOT(F9=""),COUNTIF($E$8:$G$10,4)&gt;0,COUNTIF($F$2:$F$10,4)&gt;0,COUNTIF($B$9:$J$9,4)&gt;0),"",4)</f>
        <v>4</v>
      </c>
      <c r="Z23" s="29">
        <f>IF(OR(NOT(F9=""),COUNTIF($E$8:$G$10,5)&gt;0,COUNTIF($F$2:$F$10,5)&gt;0,COUNTIF($B$9:$J$9,5)&gt;0),"",5)</f>
        <v>5</v>
      </c>
      <c r="AA23" s="29">
        <f>IF(OR(NOT(F9=""),COUNTIF($E$8:$G$10,6)&gt;0,COUNTIF($F$2:$F$10,6)&gt;0,COUNTIF($B$9:$J$9,6)&gt;0),"",6)</f>
        <v>6</v>
      </c>
      <c r="AB23" s="28">
        <f>IF(OR(NOT(G9=""),COUNTIF($E$8:$G$10,4)&gt;0,COUNTIF($G$2:$G$10,4)&gt;0,COUNTIF($B$9:$J$9,4)&gt;0),"",4)</f>
        <v>4</v>
      </c>
      <c r="AC23" s="29">
        <f>IF(OR(NOT(G9=""),COUNTIF($E$8:$G$10,5)&gt;0,COUNTIF($G$2:$G$10,5)&gt;0,COUNTIF($B$9:$J$9,5)&gt;0),"",5)</f>
        <v>5</v>
      </c>
      <c r="AD23" s="30">
        <f>IF(OR(NOT(G9=""),COUNTIF($E$8:$G$10,6)&gt;0,COUNTIF($G$2:$G$10,6)&gt;0,COUNTIF($B$9:$J$9,6)&gt;0),"",6)</f>
        <v>6</v>
      </c>
      <c r="AE23" s="18">
        <f>IF(OR(NOT(H9=""),COUNTIF($H$8:$J$10,4)&gt;0,COUNTIF($H$2:$H$10,4)&gt;0,COUNTIF($B$9:$J$9,4)&gt;0),"",4)</f>
        <v>4</v>
      </c>
      <c r="AF23" s="18">
        <f>IF(OR(NOT(H9=""),COUNTIF($H$8:$J$10,5)&gt;0,COUNTIF($H$2:$H$10,5)&gt;0,COUNTIF($B$9:$J$9,5)&gt;0),"",5)</f>
        <v>5</v>
      </c>
      <c r="AG23" s="18">
        <f>IF(OR(NOT(H9=""),COUNTIF($H$8:$J$10,6)&gt;0,COUNTIF($H$2:$H$10,6)&gt;0,COUNTIF($B$9:$J$9,6)&gt;0),"",6)</f>
        <v>6</v>
      </c>
      <c r="AH23" s="31">
        <f>IF(OR(NOT(I9=""),COUNTIF($H$8:$J$10,4)&gt;0,COUNTIF($I$2:$I$10,4)&gt;0,COUNTIF($B$9:$J$9,4)&gt;0),"",4)</f>
        <v>4</v>
      </c>
      <c r="AI23" s="18">
        <f>IF(OR(NOT(I9=""),COUNTIF($H$8:$J$10,5)&gt;0,COUNTIF($I$2:$I$10,5)&gt;0,COUNTIF($B$9:$J$9,5)&gt;0),"",5)</f>
        <v>5</v>
      </c>
      <c r="AJ23" s="27">
        <f>IF(OR(NOT(I9=""),COUNTIF($H$8:$J$10,6)&gt;0,COUNTIF($I$2:$I$10,6)&gt;0,COUNTIF($B$9:$J$9,6)&gt;0),"",6)</f>
        <v>6</v>
      </c>
      <c r="AK23" s="18">
        <f>IF(OR(NOT(J9=""),COUNTIF($H$8:$J$10,4)&gt;0,COUNTIF($J$2:$J$10,4)&gt;0,COUNTIF($B$9:$J$9,4)&gt;0),"",4)</f>
        <v>4</v>
      </c>
      <c r="AL23" s="18">
        <f>IF(OR(NOT(J9=""),COUNTIF($H$8:$J$10,5)&gt;0,COUNTIF($J$2:$J$10,5)&gt;0,COUNTIF($B$9:$J$9,5)&gt;0),"",5)</f>
        <v>5</v>
      </c>
      <c r="AM23" s="32">
        <f>IF(OR(NOT(J9=""),COUNTIF($H$8:$J$10,6)&gt;0,COUNTIF($J$2:$J$10,6)&gt;0,COUNTIF($B$9:$J$9,6)&gt;0),"",6)</f>
        <v>6</v>
      </c>
      <c r="AO23" s="90">
        <f>IF(COUNTIF($M23:$AM23,4)=1,4,"")</f>
      </c>
      <c r="AP23" s="91">
        <f>IF(COUNTIF($M23:$AM23,5)=1,5,"")</f>
      </c>
      <c r="AQ23" s="92">
        <f>IF(COUNTIF($M23:$AM23,6)=1,6,"")</f>
      </c>
    </row>
    <row r="24" spans="13:43" ht="15">
      <c r="M24" s="41">
        <f>IF(OR(NOT(B9=""),COUNTIF($B$8:$D$10,7)&gt;0,COUNTIF($B$2:$B$10,7)&gt;0,COUNTIF($B$9:$J$9,7)&gt;0),"",7)</f>
        <v>7</v>
      </c>
      <c r="N24" s="42">
        <f>IF(OR(NOT(B9=""),COUNTIF($B$8:$D$10,8)&gt;0,COUNTIF($B$2:$B$10,8)&gt;0,COUNTIF($B$9:$J$9,8)&gt;0),"",8)</f>
        <v>8</v>
      </c>
      <c r="O24" s="42">
        <f>IF(OR(NOT(B9=""),COUNTIF($B$8:$D$10,9)&gt;0,COUNTIF($B$2:$B$10,9)&gt;0,COUNTIF($B$9:$J$9,9)&gt;0),"",9)</f>
        <v>9</v>
      </c>
      <c r="P24" s="43">
        <f>IF(OR(NOT(C9=""),COUNTIF($B$8:$D$10,7)&gt;0,COUNTIF($C$2:$C$10,7)&gt;0,COUNTIF($B$9:$J$9,7)&gt;0),"",7)</f>
        <v>7</v>
      </c>
      <c r="Q24" s="42">
        <f>IF(OR(NOT(C9=""),COUNTIF($B$8:$D$10,8)&gt;0,COUNTIF($C$2:$C$10,8)&gt;0,COUNTIF($B$9:$J$9,8)&gt;0),"",8)</f>
        <v>8</v>
      </c>
      <c r="R24" s="44">
        <f>IF(OR(NOT(C9=""),COUNTIF($B$8:$D$10,9)&gt;0,COUNTIF($C$2:$C$10,9)&gt;0,COUNTIF($B$9:$J$9,9)&gt;0),"",9)</f>
        <v>9</v>
      </c>
      <c r="S24" s="42">
        <f>IF(OR(NOT(D9=""),COUNTIF($B$8:$D$10,7)&gt;0,COUNTIF($D$2:$D$10,7)&gt;0,COUNTIF($B$9:$J$9,7)&gt;0),"",7)</f>
        <v>7</v>
      </c>
      <c r="T24" s="42">
        <f>IF(OR(NOT(D9=""),COUNTIF($B$8:$D$10,8)&gt;0,COUNTIF($D$2:$D$10,8)&gt;0,COUNTIF($B$9:$J$9,8)&gt;0),"",8)</f>
        <v>8</v>
      </c>
      <c r="U24" s="42">
        <f>IF(OR(NOT(D9=""),COUNTIF($B$8:$D$10,9)&gt;0,COUNTIF($D$2:$D$10,9)&gt;0,COUNTIF($B$9:$J$9,9)&gt;0),"",9)</f>
        <v>9</v>
      </c>
      <c r="V24" s="45">
        <f>IF(OR(NOT(E9=""),COUNTIF($E$8:$G$10,7)&gt;0,COUNTIF($E$2:$E$10,7)&gt;0,COUNTIF($B$9:$J$9,7)&gt;0),"",7)</f>
        <v>7</v>
      </c>
      <c r="W24" s="46">
        <f>IF(OR(NOT(E9=""),COUNTIF($E$8:$G$10,8)&gt;0,COUNTIF($E$2:$E$10,8)&gt;0,COUNTIF($B$9:$J$9,8)&gt;0),"",8)</f>
        <v>8</v>
      </c>
      <c r="X24" s="47">
        <f>IF(OR(NOT(E9=""),COUNTIF($E$8:$G$10,9)&gt;0,COUNTIF($E$2:$E$10,9)&gt;0,COUNTIF($B$9:$J$9,9)&gt;0),"",9)</f>
        <v>9</v>
      </c>
      <c r="Y24" s="46">
        <f>IF(OR(NOT(F9=""),COUNTIF($E$8:$G$10,7)&gt;0,COUNTIF($F$2:$F$10,7)&gt;0,COUNTIF($B$9:$J$9,7)&gt;0),"",7)</f>
        <v>7</v>
      </c>
      <c r="Z24" s="46">
        <f>IF(OR(NOT(F9=""),COUNTIF($E$8:$G$10,8)&gt;0,COUNTIF($F$2:$F$10,8)&gt;0,COUNTIF($B$9:$J$9,8)&gt;0),"",8)</f>
        <v>8</v>
      </c>
      <c r="AA24" s="46">
        <f>IF(OR(NOT(F9=""),COUNTIF($E$8:$G$10,9)&gt;0,COUNTIF($F$2:$F$10,9)&gt;0,COUNTIF($B$9:$J$9,9)&gt;0),"",9)</f>
        <v>9</v>
      </c>
      <c r="AB24" s="45">
        <f>IF(OR(NOT(G9=""),COUNTIF($E$8:$G$10,7)&gt;0,COUNTIF($G$2:$G$10,7)&gt;0,COUNTIF($B$9:$J$9,7)&gt;0),"",7)</f>
        <v>7</v>
      </c>
      <c r="AC24" s="46">
        <f>IF(OR(NOT(G9=""),COUNTIF($E$8:$G$10,8)&gt;0,COUNTIF($G$2:$G$10,8)&gt;0,COUNTIF($B$9:$J$9,8)&gt;0),"",8)</f>
        <v>8</v>
      </c>
      <c r="AD24" s="47">
        <f>IF(OR(NOT(G9=""),COUNTIF($E$8:$G$10,9)&gt;0,COUNTIF($G$2:$G$10,9)&gt;0,COUNTIF($B$9:$J$9,9)&gt;0),"",9)</f>
        <v>9</v>
      </c>
      <c r="AE24" s="42">
        <f>IF(OR(NOT(H9=""),COUNTIF($H$8:$J$10,7)&gt;0,COUNTIF($H$2:$H$10,7)&gt;0,COUNTIF($B$9:$J$9,7)&gt;0),"",7)</f>
        <v>7</v>
      </c>
      <c r="AF24" s="42">
        <f>IF(OR(NOT(H9=""),COUNTIF($H$8:$J$10,8)&gt;0,COUNTIF($H$2:$H$10,8)&gt;0,COUNTIF($B$9:$J$9,8)&gt;0),"",8)</f>
        <v>8</v>
      </c>
      <c r="AG24" s="42">
        <f>IF(OR(NOT(H9=""),COUNTIF($H$8:$J$10,9)&gt;0,COUNTIF($H$2:$H$10,9)&gt;0,COUNTIF($B$9:$J$9,9)&gt;0),"",9)</f>
        <v>9</v>
      </c>
      <c r="AH24" s="43">
        <f>IF(OR(NOT(I9=""),COUNTIF($H$8:$J$10,7)&gt;0,COUNTIF($I$2:$I$10,7)&gt;0,COUNTIF($B$9:$J$9,7)&gt;0),"",7)</f>
        <v>7</v>
      </c>
      <c r="AI24" s="42">
        <f>IF(OR(NOT(I9=""),COUNTIF($H$8:$J$10,8)&gt;0,COUNTIF($I$2:$I$10,8)&gt;0,COUNTIF($B$9:$J$9,8)&gt;0),"",8)</f>
        <v>8</v>
      </c>
      <c r="AJ24" s="44">
        <f>IF(OR(NOT(I9=""),COUNTIF($H$8:$J$10,9)&gt;0,COUNTIF($I$2:$I$10,9)&gt;0,COUNTIF($B$9:$J$9,9)&gt;0),"",9)</f>
        <v>9</v>
      </c>
      <c r="AK24" s="42">
        <f>IF(OR(NOT(J9=""),COUNTIF($H$8:$J$10,7)&gt;0,COUNTIF($J$2:$J$10,7)&gt;0,COUNTIF($B$9:$J$9,7)&gt;0),"",7)</f>
        <v>7</v>
      </c>
      <c r="AL24" s="42">
        <f>IF(OR(NOT(J9=""),COUNTIF($H$8:$J$10,8)&gt;0,COUNTIF($J$2:$J$10,8)&gt;0,COUNTIF($B$9:$J$9,8)&gt;0),"",8)</f>
        <v>8</v>
      </c>
      <c r="AM24" s="48">
        <f>IF(OR(NOT(J9=""),COUNTIF($H$8:$J$10,9)&gt;0,COUNTIF($J$2:$J$10,9)&gt;0,COUNTIF($B$9:$J$9,9)&gt;0),"",9)</f>
        <v>9</v>
      </c>
      <c r="AO24" s="90">
        <f>IF(COUNTIF($M24:$AM24,7)=1,7,"")</f>
      </c>
      <c r="AP24" s="91">
        <f>IF(COUNTIF($M24:$AM24,8)=1,8,"")</f>
      </c>
      <c r="AQ24" s="92">
        <f>IF(COUNTIF($M24:$AM24,9)=1,9,"")</f>
      </c>
    </row>
    <row r="25" spans="13:43" ht="15">
      <c r="M25" s="26">
        <f>IF(OR(NOT(B10=""),COUNTIF($B$8:$D$10,1)&gt;0,COUNTIF($B$2:$B$10,1)&gt;0,COUNTIF($B$10:$J$10,1)&gt;0),"",1)</f>
        <v>1</v>
      </c>
      <c r="N25" s="18">
        <f>IF(OR(NOT(B10=""),COUNTIF($B$8:$D$10,2)&gt;0,COUNTIF($B$2:$B$10,2)&gt;0,COUNTIF($B$10:$J$10,2)&gt;0),"",2)</f>
        <v>2</v>
      </c>
      <c r="O25" s="18">
        <f>IF(OR(NOT(B10=""),COUNTIF($B$8:$D$10,3)&gt;0,COUNTIF($B$2:$B$10,3)&gt;0,COUNTIF($B$10:$J$10,3)&gt;0),"",3)</f>
        <v>3</v>
      </c>
      <c r="P25" s="31">
        <f>IF(OR(NOT(C10=""),COUNTIF($B$8:$D$10,1)&gt;0,COUNTIF($C$2:$C$10,1)&gt;0,COUNTIF($B$10:$J$10,1)&gt;0),"",1)</f>
        <v>1</v>
      </c>
      <c r="Q25" s="18">
        <f>IF(OR(NOT(C10=""),COUNTIF($B$8:$D$10,2)&gt;0,COUNTIF($C$2:$C$10,2)&gt;0,COUNTIF($B$10:$J$10,2)&gt;0),"",2)</f>
        <v>2</v>
      </c>
      <c r="R25" s="27">
        <f>IF(OR(NOT(C10=""),COUNTIF($B$8:$D$10,3)&gt;0,COUNTIF($C$2:$C$10,3)&gt;0,COUNTIF($B$10:$J$10,3)&gt;0),"",3)</f>
        <v>3</v>
      </c>
      <c r="S25" s="18">
        <f>IF(OR(NOT(D10=""),COUNTIF($B$8:$D$10,1)&gt;0,COUNTIF($D$2:$D$10,1)&gt;0,COUNTIF($B$10:$J$10,1)&gt;0),"",1)</f>
        <v>1</v>
      </c>
      <c r="T25" s="18">
        <f>IF(OR(NOT(D10=""),COUNTIF($B$8:$D$10,2)&gt;0,COUNTIF($D$2:$D$10,2)&gt;0,COUNTIF($B$10:$J$10,2)&gt;0),"",2)</f>
        <v>2</v>
      </c>
      <c r="U25" s="18">
        <f>IF(OR(NOT(D10=""),COUNTIF($B$8:$D$10,3)&gt;0,COUNTIF($D$2:$D$10,3)&gt;0,COUNTIF($B$10:$J$10,3)&gt;0),"",3)</f>
        <v>3</v>
      </c>
      <c r="V25" s="28">
        <f>IF(OR(NOT(E10=""),COUNTIF($E$8:$G$10,1)&gt;0,COUNTIF($E$2:$E$10,1)&gt;0,COUNTIF($B$10:$J$10,1)&gt;0),"",1)</f>
        <v>1</v>
      </c>
      <c r="W25" s="29">
        <f>IF(OR(NOT(E10=""),COUNTIF($E$8:$G$10,2)&gt;0,COUNTIF($E$2:$E$10,2)&gt;0,COUNTIF($B$10:$J$10,2)&gt;0),"",2)</f>
        <v>2</v>
      </c>
      <c r="X25" s="30">
        <f>IF(OR(NOT(E10=""),COUNTIF($E$8:$G$10,3)&gt;0,COUNTIF($E$2:$E$10,3)&gt;0,COUNTIF($B$10:$J$10,3)&gt;0),"",3)</f>
        <v>3</v>
      </c>
      <c r="Y25" s="29">
        <f>IF(OR(NOT(F10=""),COUNTIF($E$8:$G$10,1)&gt;0,COUNTIF($F$2:$F$10,1)&gt;0,COUNTIF($B$10:$J$10,1)&gt;0),"",1)</f>
        <v>1</v>
      </c>
      <c r="Z25" s="29">
        <f>IF(OR(NOT(F10=""),COUNTIF($E$8:$G$10,2)&gt;0,COUNTIF($F$2:$F$10,2)&gt;0,COUNTIF($B$10:$J$10,2)&gt;0),"",2)</f>
        <v>2</v>
      </c>
      <c r="AA25" s="29">
        <f>IF(OR(NOT(F10=""),COUNTIF($E$8:$G$10,3)&gt;0,COUNTIF($F$2:$F$10,3)&gt;0,COUNTIF($B$10:$J$10,3)&gt;0),"",3)</f>
        <v>3</v>
      </c>
      <c r="AB25" s="28">
        <f>IF(OR(NOT(G10=""),COUNTIF($E$8:$G$10,1)&gt;0,COUNTIF($G$2:$G$10,1)&gt;0,COUNTIF($B$10:$J$10,1)&gt;0),"",1)</f>
        <v>1</v>
      </c>
      <c r="AC25" s="29">
        <f>IF(OR(NOT(G10=""),COUNTIF($E$8:$G$10,2)&gt;0,COUNTIF($G$2:$G$10,2)&gt;0,COUNTIF($B$10:$J$10,2)&gt;0),"",2)</f>
        <v>2</v>
      </c>
      <c r="AD25" s="30">
        <f>IF(OR(NOT(G10=""),COUNTIF($E$8:$G$10,3)&gt;0,COUNTIF($G$2:$G$10,3)&gt;0,COUNTIF($B$10:$J$10,3)&gt;0),"",3)</f>
        <v>3</v>
      </c>
      <c r="AE25" s="18">
        <f>IF(OR(NOT(H10=""),COUNTIF($H$8:$J$10,1)&gt;0,COUNTIF($H$2:$H$10,1)&gt;0,COUNTIF($B$10:$J$10,1)&gt;0),"",1)</f>
        <v>1</v>
      </c>
      <c r="AF25" s="18">
        <f>IF(OR(NOT(H10=""),COUNTIF($H$8:$J$10,2)&gt;0,COUNTIF($H$2:$H$10,2)&gt;0,COUNTIF($B$10:$J$10,2)&gt;0),"",2)</f>
        <v>2</v>
      </c>
      <c r="AG25" s="18">
        <f>IF(OR(NOT(H10=""),COUNTIF($H$8:$J$10,3)&gt;0,COUNTIF($H$2:$H$10,3)&gt;0,COUNTIF($B$10:$J$10,3)&gt;0),"",3)</f>
        <v>3</v>
      </c>
      <c r="AH25" s="31">
        <f>IF(OR(NOT(I10=""),COUNTIF($H$8:$J$10,1)&gt;0,COUNTIF($I$2:$I$10,1)&gt;0,COUNTIF($B$10:$J$10,1)&gt;0),"",1)</f>
        <v>1</v>
      </c>
      <c r="AI25" s="18">
        <f>IF(OR(NOT(I10=""),COUNTIF($H$8:$J$10,2)&gt;0,COUNTIF($I$2:$I$10,2)&gt;0,COUNTIF($B$10:$J$10,2)&gt;0),"",2)</f>
        <v>2</v>
      </c>
      <c r="AJ25" s="27">
        <f>IF(OR(NOT(I10=""),COUNTIF($H$8:$J$10,3)&gt;0,COUNTIF($I$2:$I$10,3)&gt;0,COUNTIF($B$10:$J$10,3)&gt;0),"",3)</f>
        <v>3</v>
      </c>
      <c r="AK25" s="18">
        <f>IF(OR(NOT(J10=""),COUNTIF($H$8:$J$10,1)&gt;0,COUNTIF($J$2:$J$10,1)&gt;0,COUNTIF($B$10:$J$10,1)&gt;0),"",1)</f>
        <v>1</v>
      </c>
      <c r="AL25" s="18">
        <f>IF(OR(NOT(J10=""),COUNTIF($H$8:$J$10,2)&gt;0,COUNTIF($J$2:$J$10,2)&gt;0,COUNTIF($B$10:$J$10,2)&gt;0),"",2)</f>
        <v>2</v>
      </c>
      <c r="AM25" s="32">
        <f>IF(OR(NOT(J10=""),COUNTIF($H$8:$J$10,3)&gt;0,COUNTIF($J$2:$J$10,3)&gt;0,COUNTIF($B$10:$J$10,3)&gt;0),"",3)</f>
        <v>3</v>
      </c>
      <c r="AO25" s="90">
        <f>IF(COUNTIF($M25:$AM25,1)=1,1,"")</f>
      </c>
      <c r="AP25" s="91">
        <f>IF(COUNTIF($M25:$AM25,2)=1,2,"")</f>
      </c>
      <c r="AQ25" s="92">
        <f>IF(COUNTIF($M25:$AM25,3)=1,3,"")</f>
      </c>
    </row>
    <row r="26" spans="13:43" ht="15">
      <c r="M26" s="26">
        <f>IF(OR(NOT(B10=""),COUNTIF($B$8:$D$10,4)&gt;0,COUNTIF($B$2:$B$10,4)&gt;0,COUNTIF($B$10:$J$10,4)&gt;0),"",4)</f>
        <v>4</v>
      </c>
      <c r="N26" s="18">
        <f>IF(OR(NOT(B10=""),COUNTIF($B$8:$D$10,5)&gt;0,COUNTIF($B$2:$B$10,5)&gt;0,COUNTIF($B$10:$J$10,5)&gt;0),"",5)</f>
        <v>5</v>
      </c>
      <c r="O26" s="18">
        <f>IF(OR(NOT(B10=""),COUNTIF($B$8:$D$10,6)&gt;0,COUNTIF($B$2:$B$10,6)&gt;0,COUNTIF($B$10:$J$10,6)&gt;0),"",6)</f>
        <v>6</v>
      </c>
      <c r="P26" s="31">
        <f>IF(OR(NOT(C10=""),COUNTIF($B$8:$D$10,4)&gt;0,COUNTIF($C$2:$C$10,4)&gt;0,COUNTIF($B$10:$J$10,4)&gt;0),"",4)</f>
        <v>4</v>
      </c>
      <c r="Q26" s="18">
        <f>IF(OR(NOT(C10=""),COUNTIF($B$8:$D$10,5)&gt;0,COUNTIF($C$2:$C$10,5)&gt;0,COUNTIF($B$10:$J$10,5)&gt;0),"",5)</f>
        <v>5</v>
      </c>
      <c r="R26" s="27">
        <f>IF(OR(NOT(C10=""),COUNTIF($B$8:$D$10,6)&gt;0,COUNTIF($C$2:$C$10,6)&gt;0,COUNTIF($B$10:$J$10,6)&gt;0),"",6)</f>
        <v>6</v>
      </c>
      <c r="S26" s="18">
        <f>IF(OR(NOT(D10=""),COUNTIF($B$8:$D$10,4)&gt;0,COUNTIF($D$2:$D$10,4)&gt;0,COUNTIF($B$10:$J$10,4)&gt;0),"",4)</f>
        <v>4</v>
      </c>
      <c r="T26" s="18">
        <f>IF(OR(NOT(D10=""),COUNTIF($B$8:$D$10,5)&gt;0,COUNTIF($D$2:$D$10,5)&gt;0,COUNTIF($B$10:$J$10,5)&gt;0),"",5)</f>
        <v>5</v>
      </c>
      <c r="U26" s="18">
        <f>IF(OR(NOT(D10=""),COUNTIF($B$8:$D$10,6)&gt;0,COUNTIF($D$2:$D$10,6)&gt;0,COUNTIF($B$10:$J$10,6)&gt;0),"",6)</f>
        <v>6</v>
      </c>
      <c r="V26" s="28">
        <f>IF(OR(NOT(E10=""),COUNTIF($E$8:$G$10,4)&gt;0,COUNTIF($E$2:$E$10,4)&gt;0,COUNTIF($B$10:$J$10,4)&gt;0),"",4)</f>
        <v>4</v>
      </c>
      <c r="W26" s="29">
        <f>IF(OR(NOT(E10=""),COUNTIF($E$8:$G$10,5)&gt;0,COUNTIF($E$2:$E$10,5)&gt;0,COUNTIF($B$10:$J$10,5)&gt;0),"",5)</f>
        <v>5</v>
      </c>
      <c r="X26" s="30">
        <f>IF(OR(NOT(E10=""),COUNTIF($E$8:$G$10,6)&gt;0,COUNTIF($E$2:$E$10,6)&gt;0,COUNTIF($B$10:$J$10,6)&gt;0),"",6)</f>
        <v>6</v>
      </c>
      <c r="Y26" s="29">
        <f>IF(OR(NOT(F10=""),COUNTIF($E$8:$G$10,4)&gt;0,COUNTIF($F$2:$F$10,4)&gt;0,COUNTIF($B$10:$J$10,4)&gt;0),"",4)</f>
        <v>4</v>
      </c>
      <c r="Z26" s="29">
        <f>IF(OR(NOT(F10=""),COUNTIF($E$8:$G$10,5)&gt;0,COUNTIF($F$2:$F$10,5)&gt;0,COUNTIF($B$10:$J$10,5)&gt;0),"",5)</f>
        <v>5</v>
      </c>
      <c r="AA26" s="29">
        <f>IF(OR(NOT(F10=""),COUNTIF($E$8:$G$10,6)&gt;0,COUNTIF($F$2:$F$10,6)&gt;0,COUNTIF($B$10:$J$10,6)&gt;0),"",6)</f>
        <v>6</v>
      </c>
      <c r="AB26" s="28">
        <f>IF(OR(NOT(G10=""),COUNTIF($E$8:$G$10,4)&gt;0,COUNTIF($G$2:$G$10,4)&gt;0,COUNTIF($B$10:$J$10,4)&gt;0),"",4)</f>
        <v>4</v>
      </c>
      <c r="AC26" s="29">
        <f>IF(OR(NOT(G10=""),COUNTIF($E$8:$G$10,5)&gt;0,COUNTIF($G$2:$G$10,5)&gt;0,COUNTIF($B$10:$J$10,5)&gt;0),"",5)</f>
        <v>5</v>
      </c>
      <c r="AD26" s="30">
        <f>IF(OR(NOT(G10=""),COUNTIF($E$8:$G$10,6)&gt;0,COUNTIF($G$2:$G$10,6)&gt;0,COUNTIF($B$10:$J$10,6)&gt;0),"",6)</f>
        <v>6</v>
      </c>
      <c r="AE26" s="18">
        <f>IF(OR(NOT(H10=""),COUNTIF($H$8:$J$10,4)&gt;0,COUNTIF($H$2:$H$10,4)&gt;0,COUNTIF($B$10:$J$10,4)&gt;0),"",4)</f>
        <v>4</v>
      </c>
      <c r="AF26" s="18">
        <f>IF(OR(NOT(H10=""),COUNTIF($H$8:$J$10,5)&gt;0,COUNTIF($H$2:$H$10,5)&gt;0,COUNTIF($B$10:$J$10,5)&gt;0),"",5)</f>
        <v>5</v>
      </c>
      <c r="AG26" s="18">
        <f>IF(OR(NOT(H10=""),COUNTIF($H$8:$J$10,6)&gt;0,COUNTIF($H$2:$H$10,6)&gt;0,COUNTIF($B$10:$J$10,6)&gt;0),"",6)</f>
        <v>6</v>
      </c>
      <c r="AH26" s="31">
        <f>IF(OR(NOT(I10=""),COUNTIF($H$8:$J$10,4)&gt;0,COUNTIF($I$2:$I$10,4)&gt;0,COUNTIF($B$10:$J$10,4)&gt;0),"",4)</f>
        <v>4</v>
      </c>
      <c r="AI26" s="18">
        <f>IF(OR(NOT(I10=""),COUNTIF($H$8:$J$10,5)&gt;0,COUNTIF($I$2:$I$10,5)&gt;0,COUNTIF($B$10:$J$10,5)&gt;0),"",5)</f>
        <v>5</v>
      </c>
      <c r="AJ26" s="27">
        <f>IF(OR(NOT(I10=""),COUNTIF($H$8:$J$10,6)&gt;0,COUNTIF($I$2:$I$10,6)&gt;0,COUNTIF($B$10:$J$10,6)&gt;0),"",6)</f>
        <v>6</v>
      </c>
      <c r="AK26" s="18">
        <f>IF(OR(NOT(J10=""),COUNTIF($H$8:$J$10,4)&gt;0,COUNTIF($J$2:$J$10,4)&gt;0,COUNTIF($B$10:$J$10,4)&gt;0),"",4)</f>
        <v>4</v>
      </c>
      <c r="AL26" s="18">
        <f>IF(OR(NOT(J10=""),COUNTIF($H$8:$J$10,5)&gt;0,COUNTIF($J$2:$J$10,5)&gt;0,COUNTIF($B$10:$J$10,5)&gt;0),"",5)</f>
        <v>5</v>
      </c>
      <c r="AM26" s="32">
        <f>IF(OR(NOT(J10=""),COUNTIF($H$8:$J$10,6)&gt;0,COUNTIF($J$2:$J$10,6)&gt;0,COUNTIF($B$10:$J$10,6)&gt;0),"",6)</f>
        <v>6</v>
      </c>
      <c r="AO26" s="90">
        <f>IF(COUNTIF($M26:$AM26,4)=1,4,"")</f>
      </c>
      <c r="AP26" s="91">
        <f>IF(COUNTIF($M26:$AM26,5)=1,5,"")</f>
      </c>
      <c r="AQ26" s="92">
        <f>IF(COUNTIF($M26:$AM26,6)=1,6,"")</f>
      </c>
    </row>
    <row r="27" spans="13:43" ht="15.75" thickBot="1">
      <c r="M27" s="55">
        <f>IF(OR(NOT(B10=""),COUNTIF($B$8:$D$10,7)&gt;0,COUNTIF($B$2:$B$10,7)&gt;0,COUNTIF($B$10:$J$10,7)&gt;0),"",7)</f>
        <v>7</v>
      </c>
      <c r="N27" s="56">
        <f>IF(OR(NOT(B10=""),COUNTIF($B$8:$D$10,8)&gt;0,COUNTIF($B$2:$B$10,8)&gt;0,COUNTIF($B$10:$J$10,8)&gt;0),"",8)</f>
        <v>8</v>
      </c>
      <c r="O27" s="56">
        <f>IF(OR(NOT(B10=""),COUNTIF($B$8:$D$10,9)&gt;0,COUNTIF($B$2:$B$10,9)&gt;0,COUNTIF($B$10:$J$10,9)&gt;0),"",9)</f>
        <v>9</v>
      </c>
      <c r="P27" s="57">
        <f>IF(OR(NOT(C10=""),COUNTIF($B$8:$D$10,7)&gt;0,COUNTIF($C$2:$C$10,7)&gt;0,COUNTIF($B$10:$J$10,7)&gt;0),"",7)</f>
        <v>7</v>
      </c>
      <c r="Q27" s="56">
        <f>IF(OR(NOT(C10=""),COUNTIF($B$8:$D$10,8)&gt;0,COUNTIF($C$2:$C$10,8)&gt;0,COUNTIF($B$10:$J$10,8)&gt;0),"",8)</f>
        <v>8</v>
      </c>
      <c r="R27" s="58">
        <f>IF(OR(NOT(C10=""),COUNTIF($B$8:$D$10,9)&gt;0,COUNTIF($C$2:$C$10,9)&gt;0,COUNTIF($B$10:$J$10,9)&gt;0),"",9)</f>
        <v>9</v>
      </c>
      <c r="S27" s="56">
        <f>IF(OR(NOT(D10=""),COUNTIF($B$8:$D$10,7)&gt;0,COUNTIF($D$2:$D$10,7)&gt;0,COUNTIF($B$10:$J$10,7)&gt;0),"",7)</f>
        <v>7</v>
      </c>
      <c r="T27" s="56">
        <f>IF(OR(NOT(D10=""),COUNTIF($B$8:$D$10,8)&gt;0,COUNTIF($D$2:$D$10,8)&gt;0,COUNTIF($B$10:$J$10,8)&gt;0),"",8)</f>
        <v>8</v>
      </c>
      <c r="U27" s="56">
        <f>IF(OR(NOT(D10=""),COUNTIF($B$8:$D$10,9)&gt;0,COUNTIF($D$2:$D$10,9)&gt;0,COUNTIF($B$10:$J$10,9)&gt;0),"",9)</f>
        <v>9</v>
      </c>
      <c r="V27" s="59">
        <f>IF(OR(NOT(E10=""),COUNTIF($E$8:$G$10,7)&gt;0,COUNTIF($E$2:$E$10,7)&gt;0,COUNTIF($B$10:$J$10,7)&gt;0),"",7)</f>
        <v>7</v>
      </c>
      <c r="W27" s="60">
        <f>IF(OR(NOT(E10=""),COUNTIF($E$8:$G$10,8)&gt;0,COUNTIF($E$2:$E$10,8)&gt;0,COUNTIF($B$10:$J$10,8)&gt;0),"",8)</f>
        <v>8</v>
      </c>
      <c r="X27" s="61">
        <f>IF(OR(NOT(E10=""),COUNTIF($E$8:$G$10,9)&gt;0,COUNTIF($E$2:$E$10,9)&gt;0,COUNTIF($B$10:$J$10,9)&gt;0),"",9)</f>
        <v>9</v>
      </c>
      <c r="Y27" s="60">
        <f>IF(OR(NOT(F10=""),COUNTIF($E$8:$G$10,7)&gt;0,COUNTIF($F$2:$F$10,7)&gt;0,COUNTIF($B$10:$J$10,7)&gt;0),"",7)</f>
        <v>7</v>
      </c>
      <c r="Z27" s="60">
        <f>IF(OR(NOT(F10=""),COUNTIF($E$8:$G$10,8)&gt;0,COUNTIF($F$2:$F$10,8)&gt;0,COUNTIF($B$10:$J$10,8)&gt;0),"",8)</f>
        <v>8</v>
      </c>
      <c r="AA27" s="60">
        <f>IF(OR(NOT(F10=""),COUNTIF($E$8:$G$10,9)&gt;0,COUNTIF($F$2:$F$10,9)&gt;0,COUNTIF($B$10:$J$10,9)&gt;0),"",9)</f>
        <v>9</v>
      </c>
      <c r="AB27" s="59">
        <f>IF(OR(NOT(G10=""),COUNTIF($E$8:$G$10,7)&gt;0,COUNTIF($G$2:$G$10,7)&gt;0,COUNTIF($B$10:$J$10,7)&gt;0),"",7)</f>
        <v>7</v>
      </c>
      <c r="AC27" s="60">
        <f>IF(OR(NOT(G10=""),COUNTIF($E$8:$G$10,8)&gt;0,COUNTIF($G$2:$G$10,8)&gt;0,COUNTIF($B$10:$J$10,8)&gt;0),"",8)</f>
        <v>8</v>
      </c>
      <c r="AD27" s="61">
        <f>IF(OR(NOT(G10=""),COUNTIF($E$8:$G$10,9)&gt;0,COUNTIF($G$2:$G$10,9)&gt;0,COUNTIF($B$10:$J$10,9)&gt;0),"",9)</f>
        <v>9</v>
      </c>
      <c r="AE27" s="56">
        <f>IF(OR(NOT(H10=""),COUNTIF($H$8:$J$10,7)&gt;0,COUNTIF($H$2:$H$10,7)&gt;0,COUNTIF($B$10:$J$10,7)&gt;0),"",7)</f>
        <v>7</v>
      </c>
      <c r="AF27" s="56">
        <f>IF(OR(NOT(H10=""),COUNTIF($H$8:$J$10,8)&gt;0,COUNTIF($H$2:$H$10,8)&gt;0,COUNTIF($B$10:$J$10,8)&gt;0),"",8)</f>
        <v>8</v>
      </c>
      <c r="AG27" s="56">
        <f>IF(OR(NOT(H10=""),COUNTIF($H$8:$J$10,9)&gt;0,COUNTIF($H$2:$H$10,9)&gt;0,COUNTIF($B$10:$J$10,9)&gt;0),"",9)</f>
        <v>9</v>
      </c>
      <c r="AH27" s="57">
        <f>IF(OR(NOT(I10=""),COUNTIF($H$8:$J$10,7)&gt;0,COUNTIF($I$2:$I$10,7)&gt;0,COUNTIF($B$10:$J$10,7)&gt;0),"",7)</f>
        <v>7</v>
      </c>
      <c r="AI27" s="56">
        <f>IF(OR(NOT(I10=""),COUNTIF($H$8:$J$10,8)&gt;0,COUNTIF($I$2:$I$10,8)&gt;0,COUNTIF($B$10:$J$10,8)&gt;0),"",8)</f>
        <v>8</v>
      </c>
      <c r="AJ27" s="58">
        <f>IF(OR(NOT(I10=""),COUNTIF($H$8:$J$10,9)&gt;0,COUNTIF($I$2:$I$10,9)&gt;0,COUNTIF($B$10:$J$10,9)&gt;0),"",9)</f>
        <v>9</v>
      </c>
      <c r="AK27" s="56">
        <f>IF(OR(NOT(J10=""),COUNTIF($H$8:$J$10,7)&gt;0,COUNTIF($J$2:$J$10,7)&gt;0,COUNTIF($B$10:$J$10,7)&gt;0),"",7)</f>
        <v>7</v>
      </c>
      <c r="AL27" s="56">
        <f>IF(OR(NOT(J10=""),COUNTIF($H$8:$J$10,8)&gt;0,COUNTIF($J$2:$J$10,8)&gt;0,COUNTIF($B$10:$J$10,8)&gt;0),"",8)</f>
        <v>8</v>
      </c>
      <c r="AM27" s="62">
        <f>IF(OR(NOT(J10=""),COUNTIF($H$8:$J$10,9)&gt;0,COUNTIF($J$2:$J$10,9)&gt;0,COUNTIF($B$10:$J$10,9)&gt;0),"",9)</f>
        <v>9</v>
      </c>
      <c r="AO27" s="93">
        <f>IF(COUNTIF($M27:$AM27,7)=1,7,"")</f>
      </c>
      <c r="AP27" s="94">
        <f>IF(COUNTIF($M27:$AM27,8)=1,8,"")</f>
      </c>
      <c r="AQ27" s="95">
        <f>IF(COUNTIF($M27:$AM27,9)=1,9,"")</f>
      </c>
    </row>
    <row r="29" spans="13:39" ht="15">
      <c r="M29" s="87">
        <f>IF(COUNTIF(M$1:M$27,1)=1,1,"")</f>
      </c>
      <c r="N29" s="88">
        <f>IF(COUNTIF(N$1:N$27,2)=1,2,"")</f>
      </c>
      <c r="O29" s="88">
        <f>IF(COUNTIF(O$1:O$27,3)=1,3,"")</f>
      </c>
      <c r="P29" s="88">
        <f>IF(COUNTIF(P$1:P$27,1)=1,1,"")</f>
      </c>
      <c r="Q29" s="88">
        <f>IF(COUNTIF(Q$1:Q$27,2)=1,2,"")</f>
      </c>
      <c r="R29" s="88">
        <f>IF(COUNTIF(R$1:R$27,3)=1,3,"")</f>
      </c>
      <c r="S29" s="88">
        <f>IF(COUNTIF(S$1:S$27,1)=1,1,"")</f>
      </c>
      <c r="T29" s="88">
        <f>IF(COUNTIF(T$1:T$27,2)=1,2,"")</f>
      </c>
      <c r="U29" s="88">
        <f>IF(COUNTIF(U$1:U$27,3)=1,3,"")</f>
      </c>
      <c r="V29" s="88">
        <f>IF(COUNTIF(V$1:V$27,1)=1,1,"")</f>
      </c>
      <c r="W29" s="88">
        <f>IF(COUNTIF(W$1:W$27,2)=1,2,"")</f>
      </c>
      <c r="X29" s="88">
        <f>IF(COUNTIF(X$1:X$27,3)=1,3,"")</f>
      </c>
      <c r="Y29" s="88">
        <f>IF(COUNTIF(Y$1:Y$27,1)=1,1,"")</f>
      </c>
      <c r="Z29" s="88">
        <f>IF(COUNTIF(Z$1:Z$27,2)=1,2,"")</f>
      </c>
      <c r="AA29" s="88">
        <f>IF(COUNTIF(AA$1:AA$27,3)=1,3,"")</f>
      </c>
      <c r="AB29" s="88">
        <f>IF(COUNTIF(AB$1:AB$27,1)=1,1,"")</f>
      </c>
      <c r="AC29" s="88">
        <f>IF(COUNTIF(AC$1:AC$27,2)=1,2,"")</f>
      </c>
      <c r="AD29" s="88">
        <f>IF(COUNTIF(AD$1:AD$27,3)=1,3,"")</f>
      </c>
      <c r="AE29" s="88">
        <f>IF(COUNTIF(AE$1:AE$27,1)=1,1,"")</f>
      </c>
      <c r="AF29" s="88">
        <f>IF(COUNTIF(AF$1:AF$27,2)=1,2,"")</f>
      </c>
      <c r="AG29" s="88">
        <f>IF(COUNTIF(AG$1:AG$27,3)=1,3,"")</f>
      </c>
      <c r="AH29" s="88">
        <f>IF(COUNTIF(AH$1:AH$27,1)=1,1,"")</f>
      </c>
      <c r="AI29" s="88">
        <f>IF(COUNTIF(AI$1:AI$27,2)=1,2,"")</f>
      </c>
      <c r="AJ29" s="88">
        <f>IF(COUNTIF(AJ$1:AJ$27,3)=1,3,"")</f>
      </c>
      <c r="AK29" s="88">
        <f>IF(COUNTIF(AK$1:AK$27,1)=1,1,"")</f>
      </c>
      <c r="AL29" s="88">
        <f>IF(COUNTIF(AL$1:AL$27,2)=1,2,"")</f>
      </c>
      <c r="AM29" s="89">
        <f>IF(COUNTIF(AM$1:AM$27,3)=1,3,"")</f>
      </c>
    </row>
    <row r="30" spans="13:39" ht="15">
      <c r="M30" s="90">
        <f>IF(COUNTIF(M$1:M$27,4)=1,4,"")</f>
      </c>
      <c r="N30" s="91">
        <f>IF(COUNTIF(N$1:N$27,5)=1,5,"")</f>
      </c>
      <c r="O30" s="91">
        <f>IF(COUNTIF(O$1:O$27,6)=1,6,"")</f>
      </c>
      <c r="P30" s="91">
        <f>IF(COUNTIF(P$1:P$27,4)=1,4,"")</f>
      </c>
      <c r="Q30" s="91">
        <f>IF(COUNTIF(Q$1:Q$27,5)=1,5,"")</f>
      </c>
      <c r="R30" s="91">
        <f>IF(COUNTIF(R$1:R$27,6)=1,6,"")</f>
      </c>
      <c r="S30" s="91">
        <f>IF(COUNTIF(S$1:S$27,4)=1,4,"")</f>
      </c>
      <c r="T30" s="91">
        <f>IF(COUNTIF(T$1:T$27,5)=1,5,"")</f>
      </c>
      <c r="U30" s="91">
        <f>IF(COUNTIF(U$1:U$27,6)=1,6,"")</f>
      </c>
      <c r="V30" s="91">
        <f>IF(COUNTIF(V$1:V$27,4)=1,4,"")</f>
      </c>
      <c r="W30" s="91">
        <f>IF(COUNTIF(W$1:W$27,5)=1,5,"")</f>
      </c>
      <c r="X30" s="91">
        <f>IF(COUNTIF(X$1:X$27,6)=1,6,"")</f>
      </c>
      <c r="Y30" s="91">
        <f>IF(COUNTIF(Y$1:Y$27,4)=1,4,"")</f>
      </c>
      <c r="Z30" s="91">
        <f>IF(COUNTIF(Z$1:Z$27,5)=1,5,"")</f>
      </c>
      <c r="AA30" s="91">
        <f>IF(COUNTIF(AA$1:AA$27,6)=1,6,"")</f>
      </c>
      <c r="AB30" s="91">
        <f>IF(COUNTIF(AB$1:AB$27,4)=1,4,"")</f>
      </c>
      <c r="AC30" s="91">
        <f>IF(COUNTIF(AC$1:AC$27,5)=1,5,"")</f>
      </c>
      <c r="AD30" s="91">
        <f>IF(COUNTIF(AD$1:AD$27,6)=1,6,"")</f>
      </c>
      <c r="AE30" s="91">
        <f>IF(COUNTIF(AE$1:AE$27,4)=1,4,"")</f>
      </c>
      <c r="AF30" s="91">
        <f>IF(COUNTIF(AF$1:AF$27,5)=1,5,"")</f>
      </c>
      <c r="AG30" s="91">
        <f>IF(COUNTIF(AG$1:AG$27,6)=1,6,"")</f>
      </c>
      <c r="AH30" s="91">
        <f>IF(COUNTIF(AH$1:AH$27,4)=1,4,"")</f>
      </c>
      <c r="AI30" s="91">
        <f>IF(COUNTIF(AI$1:AI$27,5)=1,5,"")</f>
      </c>
      <c r="AJ30" s="91">
        <f>IF(COUNTIF(AJ$1:AJ$27,6)=1,6,"")</f>
      </c>
      <c r="AK30" s="91">
        <f>IF(COUNTIF(AK$1:AK$27,4)=1,4,"")</f>
      </c>
      <c r="AL30" s="91">
        <f>IF(COUNTIF(AL$1:AL$27,5)=1,5,"")</f>
      </c>
      <c r="AM30" s="92">
        <f>IF(COUNTIF(AM$1:AM$27,6)=1,6,"")</f>
      </c>
    </row>
    <row r="31" spans="13:39" ht="15">
      <c r="M31" s="93">
        <f>IF(COUNTIF(M$1:M$27,7)=1,7,"")</f>
      </c>
      <c r="N31" s="94">
        <f>IF(COUNTIF(N$1:N$27,8)=1,8,"")</f>
      </c>
      <c r="O31" s="94">
        <f>IF(COUNTIF(O$1:O$27,9)=1,9,"")</f>
      </c>
      <c r="P31" s="94">
        <f>IF(COUNTIF(P$1:P$27,7)=1,7,"")</f>
      </c>
      <c r="Q31" s="94">
        <f>IF(COUNTIF(Q$1:Q$27,8)=1,8,"")</f>
      </c>
      <c r="R31" s="94">
        <f>IF(COUNTIF(R$1:R$27,9)=1,9,"")</f>
      </c>
      <c r="S31" s="94">
        <f>IF(COUNTIF(S$1:S$27,7)=1,7,"")</f>
      </c>
      <c r="T31" s="94">
        <f>IF(COUNTIF(T$1:T$27,8)=1,8,"")</f>
      </c>
      <c r="U31" s="94">
        <f>IF(COUNTIF(U$1:U$27,9)=1,9,"")</f>
      </c>
      <c r="V31" s="94">
        <f>IF(COUNTIF(V$1:V$27,7)=1,7,"")</f>
      </c>
      <c r="W31" s="94">
        <f>IF(COUNTIF(W$1:W$27,8)=1,8,"")</f>
      </c>
      <c r="X31" s="94">
        <f>IF(COUNTIF(X$1:X$27,9)=1,9,"")</f>
      </c>
      <c r="Y31" s="94">
        <f>IF(COUNTIF(Y$1:Y$27,7)=1,7,"")</f>
      </c>
      <c r="Z31" s="94">
        <f>IF(COUNTIF(Z$1:Z$27,8)=1,8,"")</f>
      </c>
      <c r="AA31" s="94">
        <f>IF(COUNTIF(AA$1:AA$27,9)=1,9,"")</f>
      </c>
      <c r="AB31" s="94">
        <f>IF(COUNTIF(AB$1:AB$27,7)=1,7,"")</f>
      </c>
      <c r="AC31" s="94">
        <f>IF(COUNTIF(AC$1:AC$27,8)=1,8,"")</f>
      </c>
      <c r="AD31" s="94">
        <f>IF(COUNTIF(AD$1:AD$27,9)=1,9,"")</f>
      </c>
      <c r="AE31" s="94">
        <f>IF(COUNTIF(AE$1:AE$27,7)=1,7,"")</f>
      </c>
      <c r="AF31" s="94">
        <f>IF(COUNTIF(AF$1:AF$27,8)=1,8,"")</f>
      </c>
      <c r="AG31" s="94">
        <f>IF(COUNTIF(AG$1:AG$27,9)=1,9,"")</f>
      </c>
      <c r="AH31" s="94">
        <f>IF(COUNTIF(AH$1:AH$27,7)=1,7,"")</f>
      </c>
      <c r="AI31" s="94">
        <f>IF(COUNTIF(AI$1:AI$27,8)=1,8,"")</f>
      </c>
      <c r="AJ31" s="94">
        <f>IF(COUNTIF(AJ$1:AJ$27,9)=1,9,"")</f>
      </c>
      <c r="AK31" s="94">
        <f>IF(COUNTIF(AK$1:AK$27,7)=1,7,"")</f>
      </c>
      <c r="AL31" s="94">
        <f>IF(COUNTIF(AL$1:AL$27,8)=1,8,"")</f>
      </c>
      <c r="AM31" s="95">
        <f>IF(COUNTIF(AM$1:AM$27,9)=1,9,"")</f>
      </c>
    </row>
  </sheetData>
  <sheetProtection sheet="1" objects="1" scenarios="1" formatCell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Sören Frommer</dc:creator>
  <cp:keywords/>
  <dc:description/>
  <cp:lastModifiedBy>Sören Frommer</cp:lastModifiedBy>
  <cp:lastPrinted>2008-03-24T15:37:31Z</cp:lastPrinted>
  <dcterms:created xsi:type="dcterms:W3CDTF">2008-01-06T13:59:34Z</dcterms:created>
  <dcterms:modified xsi:type="dcterms:W3CDTF">2008-04-27T12:08:20Z</dcterms:modified>
  <cp:category/>
  <cp:version/>
  <cp:contentType/>
  <cp:contentStatus/>
</cp:coreProperties>
</file>